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definedNames>
    <definedName name="_xlnm.Print_Area" localSheetId="0">Лист1!$A$1:$F$56</definedName>
  </definedNames>
  <calcPr calcId="152511"/>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alcChain>
</file>

<file path=xl/sharedStrings.xml><?xml version="1.0" encoding="utf-8"?>
<sst xmlns="http://schemas.openxmlformats.org/spreadsheetml/2006/main" count="157" uniqueCount="110">
  <si>
    <t>Спирали для эмболизации аневризм</t>
  </si>
  <si>
    <t>Микрокатетер для доставки спиралей</t>
  </si>
  <si>
    <t xml:space="preserve">Гидрофильный микропроводник </t>
  </si>
  <si>
    <t xml:space="preserve">Жидкая церебральная эмболическая система </t>
  </si>
  <si>
    <t xml:space="preserve">Микрокатетер  для доставки эмболизирующих агентов </t>
  </si>
  <si>
    <t xml:space="preserve">Интракраниальный стент </t>
  </si>
  <si>
    <t>Набор кабелей</t>
  </si>
  <si>
    <t>Микрокатетер для доставки стентов</t>
  </si>
  <si>
    <t xml:space="preserve">Окклюзионная баллонная система </t>
  </si>
  <si>
    <t xml:space="preserve">Самораскрывающаяся стент система  для каротидных артерий </t>
  </si>
  <si>
    <t xml:space="preserve">Система для защиты от дистальной эмболии </t>
  </si>
  <si>
    <t xml:space="preserve">Ангиографический проводник </t>
  </si>
  <si>
    <t xml:space="preserve">Баллонный оклюзионный катетер </t>
  </si>
  <si>
    <t xml:space="preserve">Нейроваскулярный проволочный проводник  </t>
  </si>
  <si>
    <t xml:space="preserve">Нейроваскулярный проволочный проводник </t>
  </si>
  <si>
    <t>Платиновые спирали с электромеханической системой отсоединения</t>
  </si>
  <si>
    <t xml:space="preserve">Нейроваскулярный направляющий катетер </t>
  </si>
  <si>
    <t xml:space="preserve">Катетер дистального доступа </t>
  </si>
  <si>
    <t xml:space="preserve">Аспирационный катетер </t>
  </si>
  <si>
    <t xml:space="preserve">Проводниковый катетер  </t>
  </si>
  <si>
    <t xml:space="preserve">Стерильная пластина Микро/Миди/Мини для быстрого закрытия трепанационного отверстия  </t>
  </si>
  <si>
    <t xml:space="preserve">Инструмент фиксатор 
для пластики сосуда </t>
  </si>
  <si>
    <t>Устройство-фиксатор для постоянной пластики сосуда</t>
  </si>
  <si>
    <t xml:space="preserve">Аспирационный насос </t>
  </si>
  <si>
    <t>Аспирационный катетер</t>
  </si>
  <si>
    <t xml:space="preserve">Устройство защиты от дистальной эмболии </t>
  </si>
  <si>
    <t xml:space="preserve">Каротидный стент с противоэмболической защитной системой </t>
  </si>
  <si>
    <t xml:space="preserve">Катетер баллонный дилатационный для чрескожной транслюминальной ангиопластики  </t>
  </si>
  <si>
    <t xml:space="preserve">Гидрофильный направляющий нитиноловый микропроводник </t>
  </si>
  <si>
    <t xml:space="preserve">Селективный управляемый микрокатетер </t>
  </si>
  <si>
    <t xml:space="preserve">Эндоваскулярный каркасный самораскрывающийся стент </t>
  </si>
  <si>
    <t xml:space="preserve">Гемостатический адаптер (Yконнектор) </t>
  </si>
  <si>
    <t xml:space="preserve">
Устройство для закрытия места пункции сосудов, стерильное, размерами 5F, 6F, 7</t>
  </si>
  <si>
    <t>Биполярный пинцет</t>
  </si>
  <si>
    <t>Ирригационный антипригарный биполярный пинцет  плоский разъем</t>
  </si>
  <si>
    <t xml:space="preserve"> Клей хирургический, биологический, шприц 2 мл. </t>
  </si>
  <si>
    <t xml:space="preserve"> Зонд 3XL(Интравентрикулярный датчик с возожностью дренирования цереброспинальной жидкости) </t>
  </si>
  <si>
    <t xml:space="preserve">Нейрохирургические ватники, размером 13*51 мм. </t>
  </si>
  <si>
    <t>пара</t>
  </si>
  <si>
    <t>штука</t>
  </si>
  <si>
    <t>комплект</t>
  </si>
  <si>
    <t>упаковка</t>
  </si>
  <si>
    <t xml:space="preserve">Клапан гемостатический. 
</t>
  </si>
  <si>
    <t xml:space="preserve">Переносные мешки давления с манометром
</t>
  </si>
  <si>
    <r>
      <t>Система отсоединения со звуковым и визуальным контролем</t>
    </r>
    <r>
      <rPr>
        <sz val="12"/>
        <color rgb="FFFF0000"/>
        <rFont val="Times New Roman"/>
        <family val="1"/>
        <charset val="204"/>
      </rPr>
      <t xml:space="preserve">  </t>
    </r>
  </si>
  <si>
    <t>Приложение№10</t>
  </si>
  <si>
    <t>Стент коронарный лекарственно-покрытый</t>
  </si>
  <si>
    <t>№10 қосымша</t>
  </si>
  <si>
    <t xml:space="preserve">Техникалық сипаттама                 </t>
  </si>
  <si>
    <t xml:space="preserve"> Техническая спецификация</t>
  </si>
  <si>
    <t>Лот№ № лота</t>
  </si>
  <si>
    <t>Медициналық бұйымдардың атауы              Наименование медицинских изделий</t>
  </si>
  <si>
    <t>Тіркеу куәлігінің№, сауда атауы, фирма, Өндіруші   № регистр удостоверения, торговое наименование, фирма,  производитель</t>
  </si>
  <si>
    <t xml:space="preserve">                                                                                                                                                                                   техникалық сипаттамасы                                                                                                                                                                                                                    техническая характеристика                  </t>
  </si>
  <si>
    <t>өлшем бірлігі   Ед. изм.</t>
  </si>
  <si>
    <t>Саны кол-во</t>
  </si>
  <si>
    <t>Непокрытая платиновая трехмерная спираль, закрепленная на шасси из полипропилена. Шасси состоит из двух независимо закрепленных нитей и атравматичного полипропиленового шарика на дистальном конце. Крепление шасси на доставляющей системе должно позволять спирали свободно вращаться на 360° и отгибаться под углом 67° по отношению к доставляющей системе. Система доставки должна обеспечивать наилучшую установку и перепоцизионирование спирали, а также предотвращать эффект "отброса" доставляющего катетера. Система отделения спиралей - моментальная, механическая, активаторного типа, без использования электрических кабелей и батареек. Гидрофильное PTFE покрытие. МРТ совместимы. Все размеры спиралей совместимы с катетером доставки 0.010". Диаметр (мм) 1.5, 2, 3, 4, 5, 6, 7, 8, 9, 10, 12, 14, 16, 18, 20, 22, 25, длина (см) 1, 2, 3, 4, 6, 8, 10, 12, 15, 20, 30, 40, 50. Размер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</si>
  <si>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Катетер имеет несколько слоев: тефлоновый стержень, нитиноловый каркас, покрытое термопластичным эластомером с высокими эксплуатационными характеристиками, нейлоновая оболочка. Предназначен для доставки спиралей, рентгенконтрастных веществ и других терапевтических агентов. Полностью совместим с диметилсульфоксидом. Длина рабочей части – 150 см. Крутящий момент 1:1. Внутренний диаметр на всем протяжении не более 0.017". Внешние диаметры проксимального/дистального концов в вариациях 2.1F/1.7F и 2.4F/1.9F. Совместим с проводником 0.014" и интродьюсером 5F. Давление разрыва - 600 psi. Кончик катетера прямой, 90° с длиной кончика 5.0 мм, 45° с длиной кончика 2.5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</si>
  <si>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Гидрофильный проводник 0.014" со стержнем из стали для использования с катетерами, движимыми по проводнику. Крутящий момент 1:1. Платиновая спиральная намотка на дистальных 5 см. Гибкость кончика – высокая. Кончик максимально атравматичный и рентгеноконтрастный.  Угол наклона кончика – изменяемый. Длина 205 см. Проксимальный конец 0.014" не гидрофильный.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</si>
  <si>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Не адгезивный рентгеноконтрастный диметилсульфоксидорастворимый имплант для эмболизации интракраниальных артериовенознозных мальформаций и артериовенозных фистул комплекте со шприцами. Индекс вязкости - 18, 20, 34. Система включает ампулу с 1,5 мл эмболизирующего вещества, ампулу с 1,5 мл растворителя диметилсульфоксида, 3 шприца объемом 1 мл.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</si>
  <si>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Гидрофильный проводник со стальным стержнем. Крутящий момент 1:1. Вокруг стержня намотан провод из платинового сплава. Гибкость кончика – высокая. Кончик атравматичный и рентгеноконтрастный, 10 см. Угол наклона кончика – изменяемый. Длина 200 см. Дистальный гидрофильный конец 0.008", проксимальный не гидрофильный - 0.012". Предназначен для использования с катетерами движимыми по потоку.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</si>
  <si>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Микрокатетер движимый по потоку с отверстием на дистальном конце. Имеет полужесткий проксимальный сегмент и очень гибкий дистальный кончик. Катетер армирован нитиноловой проволокой. Имеет рентгенконтрастные маркеры и люеровский адаптер на кончике. Предназначен для доставки жидкой эмболической системы и других агентов и эмболизирующих веществ. Рабочая длина 165 см. Длина отделяемого кончика 1.5, 3.0, 5.0 см. Внутренний диаметр 0.013". Диаметр в зоне отделения 1.9 F. Отделение кончика механическое, зона отделения полностью совместима с диметилсульфоксидом. Давление разрыва катетера 430 psi.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</si>
  <si>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Самораскрывающийся нитиноловый матричный стент с электролитическим способом отделения. Предназначен для проведения ремоделирования аневризм с широкой шейкой, ангиопластики сосудов со склеротическими отложениями, при технике ассистенции эндоваскулярной эмболизации спиралями, в целях поддержки массы спиралей и сохранению просвета родительской артерии. Стент должен иметь нефиксированный диаметр для лучшей адаптации к анатомии сосудов пациента. Стент должен иметь возможность репозиционирования с полным обратным удалением в доставляющий микрокатетер даже после полного раскрытия, иметь 3 (для ø3-4 мм) или 4 (для ø5-6 мм) рентгенконтрастных маркеров. Диаметр стента от 3, 4, 5, 6 мм, длина от 15 мм до 40 мм. Размер по заявке конечного получателя.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</si>
  <si>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Кабель для  отсоединения ,предназначен для отсоединения интракраниальных стентов.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</si>
  <si>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Микрокатетер движимый по проводнику. Проксимальный конец катетера имеет стандартный люеровский адаптер. Катетер имеет полужесткий проксимальный сегмент и 12 переходов жесткости по всей длине для облегчения управления. Имеет одинарные или двойные маркеры, состоит из нескольких слоев: тефлоновый стержень, нитиноловый каркас, покрытие термопластичный эластомер, нейлоновая оболочка. Предназначен для доставки спиралей, рентгенконтрастных веществ и других терапевтических агентов. Полностью совместим с ДМСО. Длина рабочей части 145 см, 153 см. Крутящий момент 1:1. Внутренний диаметр проксимального конца и дистального конца катетера 0.015", 0.017", 0.021", 0.027", совместимые с проводниками не более 0.012", 0.014", 0.018", 0.021" соответственно и интродьюсером 5F. Давление разрыва - 600 psi. Размеры по заказу конечного получателя.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</si>
  <si>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Баллонный катетер мягкой и сверхмягкой конфигураций для временной окклюзии при нейрососудистых процедурах, внутренний диаметр - 0.0103". Баллоны смонтированы на катетере длиной 150 мм. Совместимость всех конфигураций с проводником 0.010", который должен поставляться в комплекте, проводник также используется в процессе индефляции баллона. Один проводник может использоваться и для навигации, и для окклюзии системы. Мягкий баллон для боковых аневризм диаметром 3.0, 4.0, 5.0 мм, длиной 10.0, 15.0, 20.0, 30.0 мм, кончиком катетера 4 мм, проксимальным профилем 2.8F, дистальным профилем 2.2F.  Сверхмягкий баллон для аневризм сложной локации, диаметром 3.0, 4.0, 7.0 мм, длиной 7.0, 15.0, 20.0 мм, кончиком катетера 2 мм, проксимальным профилем 2.8F, дистальным профилем 2.2-3.0F. Размер по заявке конечного получателя.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</si>
  <si>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Самораскрывающийся нитиноловый стент на системе доставки с Rх портом на расстоянии 28 см от кончика катетера. Танталовые маркеры на каждом конце стента. Ячейки открытого типа. Не расширяющиеся концы стента. Система защиты от "выпрыгивания стента" EX.P.R.T. при раскрытии. Нулевое укорочение стента. Толщина стенки стента 0.0088". Совместимость с проводником 0.014. Рабочая длина доставляющего катетера 135 см. Совместим с проводником 0.014". Возможны два варианта стента: анатомически суживающийся («бутылкообразной») формы и прямой. Размер для стента бутылкообразной формы: диаметр стента 8х6, длина 30мм; диаметр стента 8х6, длина 40мм; диаметр стента 10х7, длина 30мм; диаметр стента 10х7, длина 40мм. Размер для стента прямой формы: диаметр стента - 6; 7; 8; 9; 10, длина - 20; 30; 40; 60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</si>
  <si>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Быстро сменяемая система защиты против дистальной эмболии с плетеным нитиноловым фильтром с гепариновым покрытием. Независимое вращение фильтра на проводе. Поперечный профиль 3.2Fr. Совместим с проводниками 0.014" или 0.018". Длина проводника 320см с возможностью укорочения до 190см и использование оставшегося проводника для "быстрой" навигации через Rx порт. Платиновая проволока на конце проводника для обеспечения наилучшей рентгенконтрастности. Золотая проволока вмонтирования в отверстия фильтра для определения степени открытия и положения фильтра. Фильтр должен полностью убираться в доставляющий катетер при доставке. При удалении фильтр должен полностью убираться в катетер 4.2Fr. Катетер для доставки и удаления входит в комплект.  Размер фильтра: 3; 4 ; 5; 6; 7мм.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</si>
  <si>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Ангиографический проводник из нитинола, размер 0,035". Гидрофильное покрытие из полиэфирной смолы по всей длине проводника. Толщина покрытия 0,16 мм ± 0,05 мм. Длина сужающейся части 12 см, длина кончика 3 см. Форма кончика: прямая, изогнутая под углом, J-образная (трех конфигураций, в зависимости от радиуса изгиба). Длина проводника 50, 80, 150, 180, 200, 220, 260, 300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</si>
  <si>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Баллоны: - податливые  - экстраподатливые – для бифуркации сосудов  Вал баллона: наружный диаметр проксимальной части – 2,8F, дистальной части – 2,1F  • Вал с двумя просветами (коаксиальная система) – один для раздувания и сдувания баллона, второй совместим с DMSO(диметилсульфоксид), клеем и спиралями  • Баллон с изменяемой формой  • Доступные размеры:4мм/10мм; 4мм/15мм; 4 мм/20мм; 4 мм/11мм, дистальный кончик – 5 мм  - податливые  - экстраподатливые – для бифуркации сосудов  Вал баллона: наружный диаметр проксимальной части – 2,8F, дистальной части – 2,1F  • Вал с двумя просветами (коаксиальная система) – один для раздувания и сдувания баллона, второй совместим с DMSO, клеем и спиралями  • Баллон с изменяемой формой  • Доступные размеры:4мм/10мм; 4мм/15мм; 4 мм/20мм; 4 мм/11мм, дистальный кончик – 5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</si>
  <si>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Микропроводник для нейро интервенции  Диаметр и длина: 0.008” (длина 200, 300 см) ,  0.014" (длина 200 см), 0.018” (длина 200, 300 см).  Длина рентгенконтрастной части: 3 см, 5 см, 9 см.  Материал сердечника: сталь.  Наличие технологии двойное плетение.  Тип сердечника: конический.  Длина оплетки: 9 см, 30 см, 34 см  Варианты дистального кончика: наличие прямого, микрошейпинг 90°, 25°.  Варианты покрытия дистальной части: гидрофильное ( не менее 170 см).  Покрытие проксимальной части: при длине 300 см- PTFE.  Возможность удлинения не менее 165 см  Наличие моделей с полимерным покрытием дистальной части.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</si>
  <si>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Микропроводник для нейро интервенции.  Диаметр: 0.010”,  Наличие длин: 200, 300 см.  Длина рентгенконтрастной части: 3 см, 5 см.  Материал сердечника: сталь.  Наличие технологии двойное плетение.  Тип сердечника: конический.  Длина оплетки: 9.5 см, 30 см  Варианты дистального кончика: наличие прямого, микрошейпинг 90°  Варианты покрытия дистальной части: гидрофильное ( не менее 170 см).  Покрытие проксимальной части: при длине 300 см - PTFE.  Возможность удлинения не менее 165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</si>
  <si>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Система для эмболизации аневризм сосудов головного мозга, состоящая из отделяемой спирали,  редустановленной на системе доставки  • Отсоединение менее чем за 3 секунды.  • Электромеханическая система отсоединения  • Возможность изменения положения внутри аневризмы  • Спирали диаметром: 0,10; 0,18”  • Различные формы спиралей: Complex, Compass, Cosmos, Helical, HyperSoft, VFC.  • Система доставки  с рентгенконтрастными маркерами   • Различные размеры спиралей: размеры витков от 1 до 24 мм, длины от 1 до 68 см   • MRT - совместима"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</si>
  <si>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Система отделения микроспиралей. Контроллер стерильный и предназначен для одноразового использования . Совершает до 20 отделений. Источник питания – заряженные батареи без специальных условий хранения. Контроллер состоит из микросхемы – микропроцессора . Система должна проверять зарядку батареи и ее исправность. Простой мониторинг готовности контроллера. В случае неисправности - красная лампочка . Простое нажатие на кнопку отделения спирали завершает процесс не более чем за 3 секунды. Цикл отсоединения сопровождается звуковыми и визуальными сигналами.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</si>
  <si>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Катетер дистального доступа представлен в единственной конфигурации: • Длина - 125см • Внешний диаметр дистальной и проксимальнойчасти - 5F/0,068” • Внутренний диаметр - 0,055” • Прямой кончик с возможностью придания нужной формы • Гидрофильное покрытие дистальной части катетера - 60 см • Длина дистальной гибкой части - 17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</si>
  <si>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Аспирационный катетер. Размер катетера 6F. Внешний диаметр проксимальной части - 0,0825, дистальной части - 0,0815”. Внутренний диаметр - 0,070”. Прямой кончик. Длина проксимальной части - 106 или 112см, дистальной гибкой части - 19 см. Общая длина - 125см или 131см.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</si>
  <si>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Система проводниковых катетеров состоит из проводникового катетера и внутреннего катетера. Проводниковый катетер предназначен для использования с проводником 0,035" или 0,038". Покрытие PTFE внутренней части катетера. Неконический оплетенный катетер изменяемой жесткости с заранее созданной формой дистального сегмента, который содержит рентгеноконтрастную метку примерно 2 мм проксимально дистальному концу. Длина 95 см, размеры 5F, 6F. Возможные конфигурации дистальной части: STR, MP2, BUR, длина 7 см. Внутренний катетер обеспечивает атравматичный доступ к дистальным сосудам с высоким давлением инъекции. Возможные конфигурации дистальной части: VTR, JB2, SIM2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</si>
  <si>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Стерильная пластина Микро/Миди/Мини для быстрого закрытия трепанационного отверстия. Сделан из титанового сплава Не дает помех при рентгене, КТ и МРТ от 1,5 до 3-х Тесла.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</si>
  <si>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Клипсонакладыватель для проведения пластики сосудов, тонкий, прямой/угловой (на выбор врача), длина - 70мм, 90мм, 110мм (на выбор). Обеспечивает оптимальную визуализацию во время установки клипс, сбалансированный, с тщательно проработанными прорезями в зажиме, обеспечивающими надежное смыкание зажима, без вращения и вибрации.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</si>
  <si>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Устройство-фиксатор сосудистый титановый для постоянной окклюзии.Наличие изгибов: прямой, байонетный, изогнутый вбок, L-образный, J-образный, угловой. Длина браншей по выбору Заказчика (от 3 мм до 18 мм). Максимальная ширина открытия браншей от 5,5 мм до 26 мм. Не менее 90 типов стандартных устройств-фиксаторов, не менее 21 типа миниустройств-фиксаторов. Наличие мостика, предотвращающего соскальзывание браншей. Поверхность браншей должна выполнена в форме желобка, что позволяет значительно расширить площадь соприкосновения браншей и увеличить силу смыкания. Благодаря уникальному дизайну, который предотвращает скольжение и обеспечивает сохранность окружающих тканей, риск повреждения сосуда минимален. Маркировка лазером каждого устройства-фиксатора индивидуальным серийным номером. Указание силы смыкания на индивидуальной упаковке устройства-фиксатора. Сила смыкания стандартных браншей 115-185, фенестрированных браншей 105-165, мини браншей 105-165. Устройства-фиксаторы должны обеспечивать высочайшую биологическую совместимость, прочность и износоустойчивость, необходимые для постоянной имплантации. Рукоятки устройств-фиксаторов и зажимы инструментов для устройств-фиксаторов должны соответствовать друг другу по цвету. Возможность проведения МРТ интенсивностью до 3-х Тесла. Поставка в индивидуальной нестерильной упаковке.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</si>
  <si>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 xml:space="preserve">Насос должен обеспечивать поддержку чистого вакуума (29 дюймов Hg или 98,2 кПа), содержит одноразовый контейнер объемом 1000 мл. Насос имеет простую и понятную систему настройки, переносную конструкцию. Насос характеризуется максимальной мощностью и непрерывным всасыванием. Упрощенная настройка работы насоса, бесшумная работа. Большая усиленная труба для эффективного потока. Встроенная ловушка для сгустков. Подсветка канитры для сбора продуктов тромбэкстракции. Съемный шнур питания с вилкой. Система шумоподавления. Индикация вакуума в канистре.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</si>
  <si>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Катетер для аспирации тромба. Должен иметь эластичный дистальный кончик, не менее 12 переходных зон, двойную нитиноловую оплетку по всей длине для обеспечения неизменности просвета, покрытие из полимера. Наличие одного рентгенмаркёра на дистальном конце. Передача усилия 1: 1. Тип формы – конический. Должен быть совместим с проводником 0,014". Внутренний диаметр проксимального конца 0,068 дюйма. Внутренний диаметр катетера дистального конца 0,060 дюйма. Наружный диаметр проксимального конца 0,080 дюйма (6F). Наружный диаметр дистального конца 0,071 дюйма (5,4F). Совместимость с микрокатетером доставки с внешним диаметром от 3.8F до 4.7F. Совместимость с проводником 0,014 дюйма. Совместимость с гайд-катетером с внутренним просветом 0,088 дюйма. Рабочая длина не менее 132 см. Катетер оснащен паровым формирующим мандреном и вращающимся гемостатическим клапаном. В комплекте соединительная трубка длиной не менее 285 см. Трубка пластиковая с армированием стальной оплеткой, с переключателем, прозрачная. Наличие адаптера типа Льюер, переключателя потока. Удлиненный гибкий дистальный кончик для обеспечения максимальной проходимости в извитой анатомии. Сохранение неизменного внутреннего просвета при процедуре аспирации.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</si>
  <si>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Селективный диагностический гидрофильный катетер для проведения интервенционных процедур на интракраниальном бассейне. Материал катетера двухслойный полимер термопластичный эластомер со стальным армированием. Обеспечивает удобное прохождение участков со сложной анатомией и атравматичное размещение в дистальной сосудистой сети благодаря бесшовной переходной зоне. Наличие не менее 9 зон гибкости. Внешний диаметр катетера на выбор 6F и 5F. Внутренний просвет катетера 0.040”. Может использоваться для диагностической ангиограммы – просвет 0,040 дюйма (1,02 мм). Совместимость с проводниками 0.038"/0.035". Рентгеноконтрастный дистальный кончик. Тип кончика катетера: SIM (Simmons), BER (Berenstein), H1, Sim-V. Длина катетера 105см, 125см, 130см. Катетер стерильный, одноразового использования.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</si>
  <si>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Устройство для защиты от дистальной эмболии. Представляет собой конический фильтр установленный на системе доставки. Материал фильтра – нитинол, который обеспечивает отличную гемосовместимость. Плетеная конструкция фильтра и круглый дистальный кончик исключают риск травмы сосуда. Точный аксиальный контроль и устойчивость к перегибам обеспечивают проходимость в сложной извитой анатомии. Золотая петля позволяет точно идентифицировать статус открытия и положения фильтра в сосуде. Рентгеноконтастные маркеры на дистальном и проксимальном концах фильтра. Маркер на дистальном конце катетера доставки. Маркер на дистальном конце катетера для извлечения фильтра. Диаметр ячеек фильтра обеспечивает низкое эндоваскулярное давление и непрерывность кровотока. Устройство для извлечения одновременно закрывает фильтр со всех сторон, что минимизирует потерю эмболов, закрытие фильтра можно производить под любым углом. Совместимость с любым проводником 0,014”. Совместимость c направляющим катетером с минимальным внутренним диаметром 0,066’’. Профиль дистальной части в сложенном состоянии 3,2 Fr /4,2 Fr. Размеры: Ø корзины фильтра 3,4,5,6,7,8 мм.  Рабочая длина доставки катетера – 190 см и 320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</si>
  <si>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Самораскрывающийся нитиноловый стент для сонных артерий. Толщина страты 240 μm. Стент полностью рентгеноконтрастный и не требует наличия маркеров, что существенно упрощает и ускоряет процедуру его позиционирования.  Защитная система снаружи каркаса стента в виде сетчатого рукав из нити полиэтилентерефталата (PET), толщиной 20 мкм. Обеспечивает непрерывную противоэмболическую защиту за счет размер пор 165 мкм. Стент должен иметь нулевое укорочение. Стент должен иметь открытую ячейку и одинаковую радиальную устойчивостью по всей длине. Наличие технологии поддержания оптимальной длины размещения независимо от диаметра сосуда, что устраняет необходимость в конической конструкции стента и упрощает работу в извилистой анатомии.  Системе доставки 6F c RX-портом на расстоянии 33 см. Совместимость с проводником 0.014", проксимальными или дистальными устройствами EPD. Диаметр от 6 до 10 мм, длина от 20 до 60 мм. Рабочая длина 135см.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</si>
  <si>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гибридный гидрофильный микропроводник. Проксимальная часть из нержавеющей стали: для обеспечения высокой прочности и идеальной проходимости по сосудам. Дистальная часть из нитинола: для придания гибкости и сохранения формы кончика в течение длительного времени. Легко формирующийся дистальный кончик. Дистальный диаметр от .007" до .012", проксимальный диаметр 0,25 - 0,35 мм. Наличие изогнутых и прямых кончиков. Длина 1200 мм, 2000 мм, 2100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</si>
  <si>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r>
      <t>Микрокатетер управляемый током крови, благодаря исключительной гибкости дистальной части. Для эмболизации артерио-венозных мальформаций, фистул или для окончательной эмболизации</t>
    </r>
    <r>
      <rPr>
        <sz val="12"/>
        <color rgb="FFFF0000"/>
        <rFont val="Times New Roman"/>
        <family val="1"/>
        <charset val="204"/>
      </rPr>
      <t xml:space="preserve"> </t>
    </r>
    <r>
      <rPr>
        <sz val="12"/>
        <rFont val="Times New Roman"/>
        <family val="1"/>
        <charset val="204"/>
      </rPr>
      <t>АВМ</t>
    </r>
    <r>
      <rPr>
        <sz val="12"/>
        <color theme="1"/>
        <rFont val="Times New Roman"/>
        <family val="1"/>
        <charset val="204"/>
      </rPr>
      <t xml:space="preserve"> клеем после введения жидким эмболизатом. Диаметр катетеров прогрессивно уменьшается: диаметр прозрачной проксимальной части всегда равен 2,7F, средней части - 2,4F, дистальный размер 1,2F. Катетеры  рентгеноконтрастные, кончик снабжен платиновым маркером и может подвергаться термоформированию без применения мандрена.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r>
  </si>
  <si>
    <t>Интракраниальный стент для реконструкции аневризм с широкой шейкой и лечения интракраниальных стенозов. Из  плетеной нитиноловой проволоки, обладает высоким радиальным усилием, гарантирующим прилегание его к стенке сосуда и способность к конформации. Поставка с проволочным проводником внутри системы доставки, позволяющим выполнять манипуляции дистальнее стента. После позиционирования стента проводник можно использовать для введения ремоделирующего баллона или установки второго стента. Процедура доставки: стент на проводнике продвигается по катетеру для упрощения навигации стента. Возможность убрать стент обратно и провести репозиционирование в случае его раскрытия до 90%. Расширенные окончания, улучшающие прилегание имплантированного стента к стенке сосуда и позволяющие избежать возникновения эффекта "тюльпана" при установке в сосуд малого диаметра. Атравматичные закругленные концы стента. Угол плетения проволоки - 60°, облегчающий раскрытие и прилегание стента к стенке в сосудах с крутым изгибом. Два продольных рентгеноконтрастных платиновых проволочных маркера.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</si>
  <si>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Пластиковый Y адаптер(Y-коннектор) с двойным механизмом регуляции клапана. Предназначен для введения, поддерржки, позиционирования и фиксации проводников или катетеров в требуемом положении эндоваскулярных инструментов в сосуды головного мозга при лечении аневризм, мальформаций, сужения, опухолей. Конструкция коннектора может быть 2-х типов: 1)  с обычным боковым портом; 2) с боковым портом с удлинённой трубкой 10 см и 3-х ходовым краном.  Механизм запирания клапана имеет вращательный метод 360 градусов. Максимальный размер инстурментов, вводимых в регулируемый клапанный порт до 9 Fr.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</si>
  <si>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Пинцеты нейрохирургические с антипригарным покрытием  из твердого типа серебра, микро тип размерами кончиков от 0.2 мм до 9 мм, рабочей длинной от 30 мм до 120 мм, общей длиной от 50 мм до 270 мм,  Прямые и изогнутые, цвет синий. Тип пинцета штык, плоская ручка, запатентованная технология кругового нагрева, Многоразовые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</si>
  <si>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Пинцеты нейрохирургические с антипригарным покрытием из твердого типа серебра, микро тип размерами кончиков от 0.2 мм до 9 мм, рабочей длинной от 30 мм до 120 мм, общей длиной от 50 мм до 270 мм,  Прямые и изогнутые, цвет синий. Тип пинцета штык, плоская ручка, запатентованная технология кругового нагрева, Многоразовые. С функцией ирригации и аспирации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</si>
  <si>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Двухкомпонентный хирургический клей, предназначенный для укрепления сосудистых анастомозов и хирургических швов. 
Одноразовый сдвоенный стерильный шприц, заполненный готовым к применению составом: водные растворы бычьего сывороточного альбумина и глютеральдегида.В комплект входит шприц 2 мл с 4-мя стандартными аппликаторами – 1 шт. Смешивание происходит непосредственно в аппликаторе, в стерильных условиях Биологическая инертность, апирогенность, отсутствие реакции организма на применение Полимеризация в течение 20-30 секунд, возможность оказания любого давления на область применения через 2 минуты.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</si>
  <si>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 xml:space="preserve">Материал Полиуретан. Объем заполнения от 0,05 до  0,1. Диаметр трубки не менее 2,3 мм. Внутренний диаметр дренажа не менее 3 мм. Длина двойного люмена не менее 130 мм. Длина одинарного люмена (дренаж) не менее 150 мм. Длина одинарного люмена (воздушная система)  не менее 1370 мм Маркировка глубины не менее 50 мм. Длительность использования не менее 30 дней. Двойная стерильная упаковка, одноразовое применение.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</si>
  <si>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Нейрохирургические губки (ватники с веревочками), размером 13*51 мм. Веровочки должны быть окрашены в ярко синий цвет для лучшей видимости. Должны быть сделаны из 100% хлопка, отсутствуют ворсинки и потертости, должна иметь рентгено контрастную маркировку. Обладают высокой впитывающей и влогоудерживающей способностью, а так же гибкостью. Выпускаются в упаковке по 10 штук. Стерилизация: этилен оксид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</si>
  <si>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Клапан гемостатический. Материал корпуса, ротатора и колпачка прозрачный поликарбонат. Опорная шайба акрилонитрил-бутадиен-стирен. Материал клапана силикон. Внутренний просвет корпуса 7.2F (0.094") (2.4мм). Наличие безвоздушного ротатора, защелкивающегося колпачка. Трехлепестковый дизайн  силиконового диска голубого цвета в просвете для улучшения гемостатичсекой функции клапана. Открытие клапана осуществляется нажатием кнопки, для закрытия оттянуть кнопку.Срок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</si>
  <si>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Переносной мешок для инфузии под давлением. Состоит из мешка с трубкой, краником и грушей на конце (белого цвета). Изготовлен из нейлона. Без латекса. Не стерильный. Объем мешка не менее 1000 мл. Клапан с кнопкой, обеспечивающий регуляцию давления в мешке и скорость тока жидкости. На кнопке клапана имеются деления и цветовая кодировка, которые показывает величину создаваемого давления. Две опции: 1) одно нажатие - стандартное давление; 2) два нажатия - для установки повышенного давления и быстрой инфузии. Имеется жесткая ручка зеленого цвета - для подвешивания к капельнице.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</si>
  <si>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Рентгенконтрастный костный цемент.</t>
  </si>
  <si>
    <t>Катетер баллонный сосудистый. Единая система доставки. Диаметр баллона 2.0 мм – 10.0 мм. Длина баллона 10, 15, 20,30, 40, 60, 80, 100, 120, 150, 220 мм. Шафт 40, 80, 90, 135 и150 см. Материал баллонатермопластичный эластомер. Номинальное давление 6 ATM. Давление разрыва 10, 12, 14 ATM. Совместимость с проводником 0.014'' и 0.018". Совместимость с интродьюсером 4-5 F. Профиль кончика 0.020" (среднее значение). Профиль баллона 0.039" (среднее значение). Два высококонтрастных золотых маркера для точноо позиционирования. Наличие гидрофильного покрытия для прохождения сложных поражений.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</si>
  <si>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r>
      <t xml:space="preserve">Дренажная система  наружный вентрикулярный дренаж </t>
    </r>
    <r>
      <rPr>
        <sz val="12"/>
        <color rgb="FFFF0000"/>
        <rFont val="Times New Roman"/>
        <family val="1"/>
        <charset val="204"/>
      </rPr>
      <t xml:space="preserve"> </t>
    </r>
    <r>
      <rPr>
        <sz val="12"/>
        <rFont val="Times New Roman"/>
        <family val="1"/>
        <charset val="204"/>
      </rPr>
      <t xml:space="preserve">для СМЖ (спинномозговая жидкость) с принадлежностями. Предназначена для дренирования СМЖ из боковых желудочков головного мозга, а также мониторинга давления и скорости течения СМЖ, для люмбального дренирования СМЖ при интракраниальных кровотечениях, убдуральных гематомах. Полностью интегрирована, собрана, стерильна и готова к применению. Система имеет поворотную шкалу давления для минимизации путаницы при условии одновременной видимости только одной шкалы, МРТ совместимое использование до 3 Тесла. Цветовая маркировка полосок для идентификации трубки пациента. Наличие встроенного увеличительного стекла на капельной камере для визуализации пульсации капания СМЖ. Наличие гидрофобного противомикробного вентиляционного отверстия помогающее предотвратить засорение. Конусовидное дно для точного измерения небольших объемов жидкости. Возможность использования как для вентрикулярного, так и люмбального дренирования. Регулируемая шкала градуирована как в мм. ртутного столба, так и в см. водного столба. 3-ходовой запорный кран для дополнительное измерения давления. Ёмкость капельной камеры не менее 100 мл. Объем дренажного мешка – не менее 700 мл. Вентрикулярный катетер с антимикробные покрытием, длина не менее 30 см., наружный диаметр не более 3 мм., внутренний диаметр не более 1,5 мм.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r>
  </si>
  <si>
    <t xml:space="preserve">Дренажная система наружный вентрикулярный дренаж для СМЖ (спинномозговая жидкость)  с принадлежностями. Предназначена для дренирования СМЖ из боковых желудочков головного мозга, а также мониторинга давления и скорости течения СМЖ, для люмбального дренирования СМЖ при интракраниальных кровотечениях, субдуральных гематомах. Полностью интегрирована, собрана, стерильна и готова к применению. Система имеет поворотную шкалу давления для минимизации путаницы при условии одновременной видимости только одной шкалы, МРТ совместимое использование до 3 Тесла. Цветовая маркировка полосок для идентификации трубки пациента. Наличие встроенного увеличительного стекла на капельной камере для визуализации пульсации капания СМЖ. Наличие гидрофобного противомикробного вентиляционного отверстия помогающее предотвратить засорение. Конусовидное дно для точного измерения небольших объемов жидкости. Возможность использования как для вентрикулярного, так и люмбального дренирования. Регулируемая шкала градуирована как в мм. ртутного столба, так и в см. водного столба. 3-ходовой запорный кран для дополнительное измерения давления. Ёмкость капельной камеры не менее 100 мл. Объем дренажного мешка – не менее 700 мл. Люмбальный катетер, длина не менее 80 см., внутренний диаметр не более 0,7 мм., наружный диаметр не более 1,5 мм; игла Туохи; Луэр коннектор с заглушкой; фиксатор, тупая игла; проводник.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</si>
  <si>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 xml:space="preserve">Дренажная система 
наружный вентрикулярный дренаж для СМЖ с 
принадлежностями
(вентрикулярная, с 
антимикробным 
покрытием) </t>
  </si>
  <si>
    <t xml:space="preserve">Дренажная система 
наружный вентрикулярный дренаж для СМЖ с 
принадлежностями
(люмбальная) </t>
  </si>
  <si>
    <r>
      <t>Различная жесткость у проксимальной, средней и дистальной части проводникового катетера. Наличие размеров: 4.2, 6, 7, 8 Fr. Материал катетера: гидрофильное покрытие, – наружный слой – нейлон, средняя часть – уникальная двойная оплетка</t>
    </r>
    <r>
      <rPr>
        <sz val="12"/>
        <rFont val="Times New Roman"/>
        <family val="1"/>
        <charset val="204"/>
      </rPr>
      <t>, внутренний слой – PTFE (политетрафторэтилен), дистальный кончик рентгенконтрастный, у основания протектор соединителя с просветами.Наличие платиновых рентгенконтрасных маркеров. Наличие атравматичного кончика. Большой внутренний просвет: для катетера 4.2 Fr - не более 0,043", для катетера 6Fr - не более 0,071",для катетера 7Fr - не более 0,081", для катетера 8Fr - не более 0,090", наличие длин 80, 90, 100, 110 см. Наличие атравматичного кончика. Наличие вариаций с длинным интродюсером 4, 5, 6 Fr.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r>
  </si>
  <si>
    <t>Коронарный стент с лекарственным покрытием, включающим лекарственное вещество на основе полимера, время абсорбации которого синхронно с высвобождением лекарства (3-4 месяца), что приводит к снижению риска рестеноза и тромбоза, так же сиролимуса (активное вещество). Основные функциональные требования, технические характеристики: наличие диаметра стента 2,25 мм; 2,5 мм; 2,75 мм; 3,0 мм; 3,5 мм 4,0 мм. Наличие широкого диапазона длины стента 9, 12, 15, 18, 21, 24, 28, 33 и 38мм. Соответствует основным требованиям и стандартам ЕС (СЕ mark) для следующих категорий пациентов: с инфарктом миокарда с подъемом и без подъема сегмента ST, острым коронарным синдромом, сахарным диабетом, многососудистыми поражениями, бифуркационными поражениями, а также пациентов старше 65 лет, пациентов мужского и женского пола, пациентов с полной окклюзией поражения, протяженными участками поражения, поражениями малых коронарных сосудов, рестенозом (включая рестеноз внутри стента), поражениями устья сосудов, поражениями левой коронарной артерии, подходит как для бедренного, так и для радиального доступа. Материал стента на основе сплава кобальт хрома, с дизайном стента открытая ячейка, что позволяет улучшить доступ к боковым ветвям при бифуркационных поражениях. Доза лекарства 3,9 мкг/мм длины стента. Высвобождение лекарственного вещества в течении 3-4 месяцев. Возможность обоснованной отмены 2-й антитромбоцитарной  терапии через 1 месяц после имплантации стента, важно для пациентов нуждающимся в дополнительной последующей операции во избежание риска кровотечения. Покрытие лекарства только на аблюминальной части стента для быстрой эндотелизации и снижению риска тромбоза стента, что особенно критично для пациентов больных диабетом, градиентное покрытие для исключения деламинации полимера и отсутствия риска микроэмболизации сосудов (покрывает только неподвижные части конструкции стента). Толщина балки стента 80 µm. Обязательное наличие системы доставки с трехлепестковым низкокомплаентным баллоном  и номинальным давлением не ниже 9 АТМ для всех диаметров и длин. Материал баллона Нейлон , маркеры платина-иридиевые. Покрытие дистальной части системы доставки– гидрофильное. Усиленный сердечником из нержавеющей стали шафт для избежания излома в месте выхода проводника и лучшей передачи усилия. Специально разработанный для стента кончик системы доставки закругленной формы и повышенной износоустойчивости для прохождения кальцинированных поражений без заламывания. Кончик системы доставки красного цвета для лучшей визуализации во время введения проводника. Диаметр дистальной части - не более 2,7 Fr., проксимальной 1,9 Fr. Минимальная рабочая длина системы доставки 144 см. Входной профиль системы доставки не более 0,017” (0,43 мм). Возможность использования системы стента при стентировании через лучевую артерию с проводниковым катетером диаметром 5 Fr (1,42 мм/0,056”).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</si>
  <si>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Устройство состоит из рукоятки, шафта и пробки. Пробка размещена внутри дистального отдела шафта. Внутренний просвет шафта имеет канал для проводника, фиксирующего устройство в месте пункции. Материалы: пробка – полигликолевая кислота, неколлагеновая, биосовместимая, полностью резорбирующаяся (вода и углекислый газ) в течение 60-90 дней, вес пробки 10 мг, длина до установки – 7,2 мм, диаметр 5 F – 0,061", 6 F – 0,073", 7 F -  0,082". Рукоятка и шафт – пластик, длина шафта – 12 см. Проводник – нитинол. Механизм работы: при установке пробка располагается экстравазально между фасцией и стенкой артерии с целью исключения кровотечения, что обеспечивается с помощью 2 независимых механизмов прецизионной установки пробки: на рукоятке имеется порт поступления крови и индикаторное окно, показывающие положение дистального кончика шафта (интра или экстравазальное). Размеры: 5 F, 6 F, 7 F.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</si>
  <si>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Рентгенконтрастный костный цемент. Должен собой представлять 2 стерильно упакованных компонента: Один компонент: ампула, содержащая жидкий мономер, полная доза  следующего состава: 20 мл. -Метилметакрилат (мономер),  -N, N-диметилтолидин , -Гидрокинон . Другой компонент: пакет полная доза порошка следующего состава 40 гр:  -Метилметакрилат–стирен кополимер,  -Полиметилметакрилат,  -Полиметилметакрилат ,  -Бария Сульфат.   Температура экзотермической реакции не более 60˚С, Вязкость цемента: Должен обладать средней вязкостью. Костный цемент должен в процессе приготовления проходить через фазы низкой и фазу средней вязкости. Производитель должен официально разрешать применять цемент как в фазе низкой, так и в фазе средней вязкости. Время работы от 7 до 8 минут. Стерильность: Система является одноразовой и поставляется в стерильной упаковке.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</si>
  <si>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1 шт.- Защитное покрытие: на стол 137х180 см. Покрытие защитное на стол, общий размер покрытия 180 ± 2см на 137 ± 2см. Покрытие состоит из двух слоев нетканого материала. Основной слой размером 180 ± 2см на 137 ± 2см из перфорированный полиэтилена медицинского класса плотностью 55 грамм на м2. Центральный слой размером 180 ± 2 см на 61 ± 1см из трехслойного нетканого материала (спанбонд - мелтблаун - спанбонд). На нижней части покрытие имеется маркировка.1 шт - Защитное покрытие: для Майо, 80х140см. Покрытие защитное предназначено на инструментальный хирургический стол, размер покрытия: длина 140 ± 2 см, ширина 80 ± 1.5 см. Покрытие сделано из двух видов материала: рифленого полиэтилена медицинского класса и нетканый материал. Покрытие квадратной формы виде мешка, нетканый материл изнутри покрытия. Нетканый материал составляет в высоту 77 ± 1 см и в ширину 61 ± 2 см.
2 шт - Защитное покрытие 100х100см.  Покрытие защитное изготовлено из полиэтиленовой плёнки медицинского класса толщиной 50 микрон. Ширина покрытия составляет 100 ± 2 см, длина 100 ± 2 см. Покрытие обладает 2 положениями собранном и растянутым виде. Диаметр отверстия в собранном виде составляет 38 ± 3 см в ширину. Покрытие имеет резиновую ленту, чтобы обеспечить помощь в прикреплении и расположении покрытия. 1 шт - Простыня одноразовая 280х330 см.  Простыня ангиографическая одноразовая, размером 330 см на 280 см. Простынь с двумя отверстиями радиального доступа и с двумя отверстиями феморального доступа. Покрытие изготовлено из трех видов нетканого материала: (спанбонд - мелтблаун - спанбонд). плотность 43 грамм на м2, гидрофильный нетканый материал плотность 106 грамм на м2, прифленый полиэтилен медицинского класса. Общая ширина простыни 280 см ± 5 см, длина 330 см ± 5 см. Центральная часть простыни изготовлена из трехслойного нетканого материала (спанбонд - мелтблаун - спанбонд). и гидрофильного нетканого материала. Гидрофильный нетканый материал расположен ниже на 27 см верхней части простыни, имеет размер в длину 150 см и в ширину 140 см, так же на ней расположены отверстия с доступами к радиальным и феморальным артериям. Все четыре отверстия с прозрачными клеящимися полосками из медицинского клея. Размер отверстии радиального доступа 15 см на 19 см с овальной формой отверстием диаметром 6,2 см. Размер отверстия феморального доступа 15х19 см с овальными отверстиями размером 10х7 см. Простынь с двух сторон имеет края из рифленого полиэтилена медицинского класса, размером в длину 330 см ± 5 см и в ширину 70 см ± 5 см. Полиэтиленовые края соединены процедурой термического склеивания и сварки, чтобы защитить структуру простыни и обеспечить стабильную прочность. 4 шт. – Полотенце одноразовое 32х36см. Полотенце сделано из целлюлозы, размером в длину 36 см и в ширину 36 см. 40 шт - Набор салфеток: нерентгенконтрастные 10х10 см. Салфетки нерентгеноконтрастные 10x10см, сделаны из марли 12 слоев. 10 шт - Набор салфеток: рентгенконтрастные 45х45 см. Хирургические рентгенконтрастные салфетки размером 45 см на 45 см, сделаны из марли. Салфетки сложены 8 слоев, с боку имеет рентгеноконтрастную петлю синего цвета. 1 шт.- Краник  3-х ходовой.  Трехходовой краник  высокого давления с вращающейся задвижкой, достигает  до 1200 psi давления. Тип: (папа/замок луера) Корпус сделан из прочного материала поликарбонат, ручка сделана из термопластичного материала. Вращающийся механиз смазан силиконовой жидкостью чтобы избежать застревание. Общая ширина 1.3", общая высота 1.108", общая длина 2.175". Диаметр отверстия 1.80мм(или 0.071 дюйм). Длина ручки 0.827". Форма корпуса: под рукояткой имеется 2 держателя для захвата пальца для обеспечения прочного захвата с противоположной стороны ручки. Вся длина корпуса имеет поддерживающую форму кривизны. Устройство предназначено для обеспечения доставки жидкости высокого давления и объема через все устройство с дополнительной опцией: закрытой или полуоткрытой 3-ходовыми проходами. 4 шт - Инфузионная линия: инфузионная система 200 см. 1 шт - Пластырь 10х11.5см.  1 шт- Игла одноразовая: 18 Ga 7см. Игла используется для получения сосудистого доступа для размещения проводника. Игла сделана из нержавеющей стали и замок соединение из пластика.  Игла 18G, длиной 70 мм. 6 шт - Игла одноразовая: 20 Ga 0,9х40 мм.  Игла 20G x 1½ дюйма 0,9 мм x 40 мм одноразового использования, используемые для инъекционных процедур и для аспирации медицинских жидкостей. Игла сделана из нержавеющей стали и замок соединение из пластика. Игла подходит для использования с соединением Луер или замок Луера.  1 шт - Ножницы 12,5 см.  Ножницы стандартные длиной 12,5см, сделаны из медицинской нержавеющей стали. 3 шт - Халат стандартный XL. Халат стандартный хирургический из нетканого материала одноразовый. Плотность стандартного халата не менее 45 грамм на м2. Халат сделан из четырехслойный нетканый материал (спанбонд - мелтблаун - мелтблаун - спанбонд) производятся из бесконечных полипропиленовых нитей, скрепленных термическим способом.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Халат имеет на спинке фиксатор липучка,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XL. 2 шт - Шприц 3 мл замок Луера.  Шприц замок Луера объемом 3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3 мл, шкала легко читается. 1 шт- Шприц 5 мл замок Луера. Шприц замок Луера объемом5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5 мл, шкала легко читается. 2 шт- Шприц 10 мл замок Луера. Шприц замок Луера объемом 10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2 шт- Шприц 20 мл замок Луера. Шприц замок Луера объемом 20 мл одноразовый, сделан из полипропилена медицинского класса. Шприц состоит из цилиндра, плунжера, поршня, винтовой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3 шт- Перчатки: неопудренные №7.5.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1 шт- Перчатки: неопудренные №8.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1 шт- Чаша 500 мл. Чаша синяя 500 мл из полипропилена медицинского класса, не содержит диэтилгексилфталат, не содержит латекс, не содержит поливинилхлорид. Общий диаметр 130 ± 1.5 мм, общая высота 60 ± 1.5 мм. Высота верхней границы составляет 4± 1.5 мм. 1 шт-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2 шт- Чаша 120 мл. Чаша прозрачная 120 мл из полипропилена медицинского классан, не содержит диэтилгексилфталат, не содержит латекс, не содержит поливинилхлорид. Общий диаметр 74 ± 1.5 мм, общая высота 48 ± 1.5 мм. 1 шт - Чаша: лоток 28х25х5см.  Лоток квадратный, голубого цвета. Сделан из полипропилена медицинского класса. Общая длина 315 мм, ширина 260 мм, высота 50 мм. 1 шт - Скальпель №11 с длинной ручкой. Скальпель одноразовый.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 Метод стерилизации: этиленоксидом.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</si>
  <si>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 xml:space="preserve">1 шт - Защитное покрытие: на стол 150х250 см. Покрытие защитное на стол, общий размер покрытия 250 ± 2см на 150 ± 2см. Покрытие состоит из двух слоев нетканого материала. Основной слой размером 250 ± 2см на 150 ± 2см из рифленый полиэтилена медицинского класса плотностью 55 грамм на м2. Центральный слой размером 250 ± 2 см на 61 ± 1см из нетканого материала (спанбонд - мелтблаун - спанбонд). На нижней части покрытие имеется маркировка. 2 шт - Защитное покрытие 15x250см. Покрытие защитное для эндоскопической камеры одноразовое. Покрытие сделано из полипропилена  40 микрон медицинского класса, прозрачный, антистатический. Само покрытие находится в свернутом состоянии в жестком, пластиковом кольце, белого цвета, которое держит форму "рукава".  На краю покрытия имеется одна клейкая полоска  20 см. 2 шт - Защитное покрытие 120х120см. Покрытие защитное изготовлено из полиэтиленовой плёнки медицинского класса толщиной 50 микрон. Ширина покрытия составляет 120 ± 2 см, длина 120 ± 2 см. Покрытие обладает 2 положениями собранном и растянутым виде. Диаметр отверстия в собранном виде составляет 38 ± 3 см в ширину. Покрытие имеет резиновую ленту, чтобы обеспечить помощь в прикреплении и расположении покрытия. 2 шт - Защитное покрытие:  для снимков R65. Покрытие для снимков R-65 см из полиэтилена медицинского класса толщиной 50 микрон.  Покрытие может быть в двух положениях в собранном и растянутом виде. В собранном положении длина внутреннего отверстия составляет 35-39см в длину. В стянутом состоянии - 118±2см в длину. Покрытие имеет резиновую ленту, чтобы обеспечить помощь в прикреплении и расположении покрытия. 4 шт - Простыня одноразовая 100х100см с клейким краем 5см. Простыня размером в длину 100 см ± 5 см и в ширину 100 см ± 5 см, сделана из нетканого материала (спанбонд и полиэтилен)  плотность 59 грамм на м2. Двухслойный нетканый материал (спанбонд и полиэтилен) производятся из бесконечных полипропиленовых нитей, скрепленных термическим способом. Покрытие имеет гидрофильное и антибактериальное свойство. Имеется клейкий край по длине покрытие 100 см ± 5 см шириной 5 см. 1 шт - Простыня одноразовая 200х397 см. Простыня одноразовая для краниотомии (нейрохирургическая операция расположенная на черепной области) Простыня сделана из двух видов нетканого материала: основное покрытие из трехслойного нетканого материала (спанбонд - мелтблаун - спанбонд)  плотность не менее 45 грамм на м2 и область операционного поля гидрофильного двухслойного нетканого материала (целлюлоза, полиэтилен)  плотностью не менее 64 грамм на м2.  Трехслойный нетканый материал (спанбонд - мелтблаун - спанбонд) производятся из бесконечных полипропиленовых нитей, скрепленных термическим способом. Трехслойный нетканый материал (спанбонд - мелтблаун - спанбонд)  обладает высоким антистатичностью, низким поверхностным сопротивлением, однородностью, нетоксичным свойствам, гидрофобным свойством, антибактериальностью третьего уровня и устойчив к разрывам и растяжениям. Двухслойный нетканый материала (целлюлоза, полиэтилен)  гидрофильным свойством, антибактериальностью третьего уровня и устойчив к разрывам и растяжениям. Область хирургических манипуляций имеет клейкую пленку. Простыня защищает пациента от потока жидкости с интегрированными карман, прикрепленный в области операционного поля. Карман сделан из медицинского полиэтилена плотностью 100 микрон. Также с двух сторон по краям простыни имеются карманы для сбора жидкости. Покрытие в длину 397 см ± 4 см, в ширину 200 см ± 3 см. Карман, который на операционном поле в длину 76 см, в ширину 84 см. Клейкая пленка в области хирургической манипуляции в длину 10 см, в ширину 32 см. 2 шт - Защитное покрытие: для Майо, 80х140см. Покрытие защитное предназначено на инструментальный хирургический стол, размер покрытия: длина 140 ± 2 см, ширина 80 ± 1.5 см. Покрытие сделано из двух видов материала: рифленого полиэтилена медицинского класса и нетканый материал. Покрытие квадратной формы виде мешка, нетканый материл изнутри покрытия. Нетканый материал составляет в высоту 77 ± 1 см и в ширину 61 ± 2 см. 1 шт - Чехол для диатермии 35x45cm. Чехол для диатермии с клейким краем одноразовый размером 45 ± 1 см на 35 ± 1 см. Чехол сделан из гидрофобного нетканого материала (спанбонд - мелтблаун - спанбонд), имеет два кармана. Размерам одного кармана 30 см на 25 см и второго кармана 15 см на 25 см. Клейкий край расположен по длине покрытие 45 ± 1 см шириной 5 см.2 шт - Почкообразный лоток 700 мл. Лоток голубой из полипропилена медицинского класса, емкость 700 мл почкообразной формы, общая ширина 116 ± 1.5 мм, длина 242 ± 1.5 мм и высота 50 ± 1.5 мм. Лоток градуирован и имеет внутреннюю шкалу в 700 мл. 1 шт - Чаша 500 мл. Чаша синяя 500 мл из полипропилена медицинского класса, не содержит диэтилгексилфталат, не содержит латекс, не содержит поливинилхлорид. Общий диаметр 130 ± 1.5 мм, общая высота 60 ± 1.5 мм. Высота верхней границы составляет 4± 1.5 мм. 4 шт - Чаша 250 мл. Чаша синяя 250 мл из полипропилена медицинского класса, не содержит диэтилгексилфталат, не содержит латекс, не содержит поливинилхлорид. Общий диаметр 100 ± 1.5 мм, общая высота 75 ± 1.5 мм. Высота верхней границы составляет 5± 1.5 мм. 2 шт - Шприц 20 мл Луер. Шприц Луер объемом 20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20 мл, шкала легко читается. 1 шт - Скальпель №11. Скальпель одноразовый.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№11.1 шт - Скальпель №23. Скальпель - Ручка скальпеля: изготовлена из акрилонитрилбутадиенстирол материала, общая длина - 140мм. Ручка скальпеля должна иметь очертание захвата для пальца, чтобы обеспечить лучшую управляемость и манипуляции.  Угол полосы захвата пальцем составляет 30 градусов. Лезвие: изготовлено из нержавеющей стали с допустимой твердостью, толщина 0.41мм. Скальпель №23 1 шт – Маркер. Операционный маркер для кожи предназначен для четких линий на коже пациента. Корпус маркера синего цвета, чернила нетоксичное, гибкая линейка 15 см позволяет измерять изгибы тела, линейка размечена в сантиметрах. 1 шт - Катетер Дренажный 50мл. Система закрытого раневого дренажа сильфонного типа (Мини-вак) представляет собой низковакуумный раневой дренажный комплект для операционной раны. Особенности Полупрозрачность позволяет наблюдать за содержимым. Возможна повторная эвакуация для максимального сбора секрета. Комплект включает резервуар 50 мл, изогнутую иглу длиной 8 Fr и соединительную линию длиной 500 мм. Гибкая сильфонная камера легко нажимается одним человеком одной рукой для активации всасывания сильфонного узла. Соединительная рентгеноконтрастная линия устойчива к перегибам и имеет дополнительную прочность, чтобы выдерживать всасывание. 100 шт - Набор салфеток: нерентгенконтрастные 10х10 см. Салфетки нерентгеноконтрастные 10x10см, сделаны из марли 12 слоев. 10 шт - Набор салфеток: рентгенконтрастные 30х30 см. Хирургические рентгенконтрастные салфетки размером 30 см на 30 см, сделаны из марли. Салфетки сложены 8 слоев, с боку имеет рентгеноконтрастную петлю синего цвета.  1 шт - Трубка отсоса 350 см. Трубка отсоса одноразовая. Аспирационная трубка сделана из поливинилхлорид материала с общей длиной 350 см., длина стандартного коннектора 54 мм. Внутренний диаметр соединительной трубки 5.6 мм, наружный диаметр соединительной трубки 8.2 мм. Коннектор синего цвета. Предназначена для соединения аспирационного наконечника с хирургическим аспиратором. 5 шт - Перчатки: неопудренные №7.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2 шт - Перчатки: неопудренные №7.5.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3 шт - Перчатки: неопудренные №8. Перчатки из натурального каучукового латекса. Перчатки изготовлены из эргономичной формы, которая помогает снизить утомляемость рук во время работы. Отсутствие пудры исключает риск аллергии на латекс. Конструкция с прямыми пальцами и возможность надевания во влажном состоянии позволяют легко надевать их как сухими, так и влажными руками. Гладкая поверхность также обеспечивает более естественную тактильную чувствительность. 2 шт - Халат усиленный L. Халат стандартный хирургический из нетканого материала одноразовый. Плотность стандартного халата не менее 45 грамм на м2. Халат сделан из четырехслойный нетканый материал (спанбонд - мелтблаун - мелтблаун - спанбонд) производятся из бесконечных полипропиленовых нитей, скрепленных термическим способом.  Размеры: ворот в длину 19 см, передняя часть от линии горловины до низа 134 см, общая ширина в развёрнутом виде 152 см, длина от самой высокой точки плеча до низа 142 см, длина рукава до верхней точки плеча 80 см, ширина груди 64 см, манжета 7 см на 5 см. Халат имеет на спинке фиксатор липучка,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L. 1 шт - Халат усиленный XL. Халат усиленный хирургический из нетканого материала одноразовый. Халат состоит из двух слоев – основной слой четырехслойный нетканый материал (спанбонд - мелтблаун - мелтблаун - спанбонд)  и усиленный слой. Суммарная плотность усиленного халата 85 грамм на м2. Четырехслойный нетканый материал (спанбонд - мелтблаун - мелтблаун - спанбонд) плотность 45 грамм на м2 плюс нетканый материал усиленный слой не менее 40 грамм на м2. Размеры: ворот в длину 22 см, передняя часть от линии горловины до низа 139,5 см, общая ширина в развёрнутом виде 165 см, длина от самой высокой точки плеча до низа 148 см, длина рукава до верхней точки плеча 84 см, ширина груди 70 см, манжета 7 см на 5 см. Усиленная часть рукава составляет 42 см. Расстояние между вырезом до усиленной части на груди 20 см. Длина усиленной части на груди 80 см, ширина усиленной части в области груди 50 см. Халат имеет на спинке фиксатор липучка, бумажный фиксатор для поясных завязок и две целлюлозные салфетки для рук. Халат спаян ультразвуковым швом, манжета на рукавах сшивная из трикотажного материала с высоким содержанием хлопка. Размер XL. 4 шт - Полотенце одноразовое.  Полотенце размером в длину 61 см, в ширину 41 см, сделано из 100% хлопка. 2 шт - Пластырь 9X35 см. Метод стерилизации: этиленоксидом.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</si>
  <si>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 xml:space="preserve">
Индивидуальный  комплект для нейрохирургических  процедур</t>
  </si>
  <si>
    <t xml:space="preserve">Индивидуальный  комплект для нейроинтервенции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</si>
</sst>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2"/>
      <name val="Times New Roman"/>
      <family val="1"/>
      <charset val="204"/>
    </font>
    <font>
      <sz val="12"/>
      <color theme="1"/>
      <name val="Times New Roman"/>
      <family val="1"/>
      <charset val="204"/>
    </font>
    <font>
      <sz val="8"/>
      <name val="Arial"/>
      <family val="2"/>
    </font>
    <font>
      <sz val="12"/>
      <name val="Times New Roman"/>
      <family val="1"/>
      <charset val="204"/>
    </font>
    <font>
      <sz val="12"/>
      <color rgb="FFFF0000"/>
      <name val="Times New Roman"/>
      <family val="1"/>
      <charset val="204"/>
    </font>
    <font>
      <sz val="12"/>
      <color rgb="FF000000"/>
      <name val="Times New Roman"/>
      <family val="1"/>
      <charset val="204"/>
    </font>
    <font>
      <sz val="12"/>
      <color indexed="8"/>
      <name val="Times New Roman"/>
      <family val="1"/>
      <charset val="204"/>
    </font>
    <font>
      <b/>
      <sz val="14"/>
      <color theme="1"/>
      <name val="Times New Roman"/>
      <family val="1"/>
      <charset val="204"/>
    </font>
    <font>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34">
    <xf numFmtId="0" fontId="0" fillId="0" borderId="0" xfId="0"/>
    <xf numFmtId="3" fontId="1" fillId="2" borderId="1" xfId="0" applyNumberFormat="1"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2" borderId="0" xfId="0" applyFont="1" applyFill="1" applyAlignment="1">
      <alignment horizontal="left" vertical="top" wrapText="1"/>
    </xf>
    <xf numFmtId="0" fontId="4" fillId="0" borderId="1" xfId="0" applyFont="1" applyFill="1" applyBorder="1" applyAlignment="1">
      <alignment horizontal="left" vertical="top" wrapText="1"/>
    </xf>
    <xf numFmtId="0" fontId="2" fillId="0" borderId="1" xfId="0" applyFont="1" applyBorder="1" applyAlignment="1">
      <alignment horizontal="left" vertical="top" wrapText="1"/>
    </xf>
    <xf numFmtId="3" fontId="4" fillId="2" borderId="1" xfId="0" applyNumberFormat="1" applyFont="1" applyFill="1" applyBorder="1" applyAlignment="1">
      <alignment horizontal="left" vertical="top" wrapText="1"/>
    </xf>
    <xf numFmtId="0" fontId="2" fillId="0" borderId="0" xfId="0" applyFont="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6" fillId="0" borderId="1" xfId="0" applyFont="1" applyBorder="1" applyAlignment="1">
      <alignment horizontal="left" vertical="top" wrapText="1"/>
    </xf>
    <xf numFmtId="0" fontId="4" fillId="2" borderId="1" xfId="1" applyFont="1" applyFill="1" applyBorder="1" applyAlignment="1">
      <alignment horizontal="left" vertical="top" wrapText="1"/>
    </xf>
    <xf numFmtId="0" fontId="4" fillId="0" borderId="0" xfId="0" applyFont="1" applyAlignment="1">
      <alignment horizontal="left" vertical="top"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indent="1"/>
    </xf>
    <xf numFmtId="0" fontId="4" fillId="0" borderId="1" xfId="1" applyFont="1" applyFill="1" applyBorder="1" applyAlignment="1">
      <alignment horizontal="left" vertical="top" wrapText="1"/>
    </xf>
    <xf numFmtId="0" fontId="4" fillId="3" borderId="1" xfId="1" applyNumberFormat="1" applyFont="1" applyFill="1" applyBorder="1" applyAlignment="1">
      <alignment horizontal="left" vertical="top" wrapText="1"/>
    </xf>
    <xf numFmtId="3" fontId="2" fillId="0" borderId="1" xfId="0" applyNumberFormat="1" applyFont="1" applyFill="1" applyBorder="1" applyAlignment="1">
      <alignment horizontal="left" vertical="top" wrapText="1"/>
    </xf>
    <xf numFmtId="0" fontId="7" fillId="3" borderId="1" xfId="1" applyNumberFormat="1" applyFont="1" applyFill="1" applyBorder="1" applyAlignment="1">
      <alignment horizontal="left" vertical="top" wrapText="1"/>
    </xf>
    <xf numFmtId="0" fontId="2" fillId="0" borderId="2" xfId="0" applyFont="1" applyBorder="1" applyAlignment="1">
      <alignment horizontal="left" vertical="top" wrapText="1"/>
    </xf>
    <xf numFmtId="0" fontId="2" fillId="0" borderId="0" xfId="0" applyFont="1"/>
    <xf numFmtId="0" fontId="5" fillId="0" borderId="0" xfId="0" applyFont="1" applyAlignment="1">
      <alignment horizontal="left" vertical="top" wrapText="1"/>
    </xf>
    <xf numFmtId="0" fontId="9" fillId="0" borderId="1" xfId="1" applyFont="1" applyFill="1" applyBorder="1" applyAlignment="1">
      <alignment horizontal="left" vertical="center" wrapText="1"/>
    </xf>
    <xf numFmtId="0" fontId="9" fillId="0" borderId="1" xfId="1" applyFont="1" applyFill="1" applyBorder="1" applyAlignment="1">
      <alignment horizontal="left" vertical="top" wrapText="1"/>
    </xf>
    <xf numFmtId="3" fontId="9" fillId="0" borderId="1" xfId="0" applyNumberFormat="1" applyFont="1" applyFill="1" applyBorder="1" applyAlignment="1">
      <alignment horizontal="center" vertical="center" wrapText="1"/>
    </xf>
    <xf numFmtId="0" fontId="8" fillId="0" borderId="0" xfId="0" applyFont="1" applyAlignment="1">
      <alignment horizontal="center" vertical="top" wrapText="1"/>
    </xf>
    <xf numFmtId="164"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left" vertical="top" wrapText="1"/>
    </xf>
    <xf numFmtId="3" fontId="1" fillId="2" borderId="1" xfId="0" applyNumberFormat="1" applyFont="1" applyFill="1" applyBorder="1" applyAlignment="1">
      <alignment horizontal="left" vertical="top" wrapText="1"/>
    </xf>
    <xf numFmtId="0" fontId="2" fillId="0" borderId="0" xfId="0" applyFont="1" applyAlignment="1">
      <alignment horizontal="right" vertical="top" wrapText="1"/>
    </xf>
    <xf numFmtId="0" fontId="2" fillId="0" borderId="0" xfId="0" applyFont="1" applyAlignment="1">
      <alignment horizontal="center" vertical="top" wrapText="1"/>
    </xf>
    <xf numFmtId="0" fontId="8" fillId="0" borderId="0" xfId="0" applyFont="1" applyAlignment="1">
      <alignment horizontal="center" vertical="top" wrapText="1"/>
    </xf>
  </cellXfs>
  <cellStyles count="2">
    <cellStyle name="Обычный" xfId="0" builtinId="0"/>
    <cellStyle name="Обычный_Лист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abSelected="1" view="pageBreakPreview" topLeftCell="A30" zoomScale="60" zoomScaleNormal="100" workbookViewId="0">
      <selection activeCell="D31" sqref="D31"/>
    </sheetView>
  </sheetViews>
  <sheetFormatPr defaultRowHeight="15.75" x14ac:dyDescent="0.25"/>
  <cols>
    <col min="1" max="1" width="6.140625" style="22" customWidth="1"/>
    <col min="2" max="2" width="21.140625" style="22" customWidth="1"/>
    <col min="3" max="3" width="17.42578125" style="22" customWidth="1"/>
    <col min="4" max="4" width="195.140625" style="22" customWidth="1"/>
    <col min="5" max="5" width="9.28515625" style="22" customWidth="1"/>
    <col min="6" max="6" width="9.140625" style="22"/>
    <col min="7" max="7" width="144.42578125" style="22" customWidth="1"/>
    <col min="8" max="16384" width="9.140625" style="22"/>
  </cols>
  <sheetData>
    <row r="1" spans="1:6" s="7" customFormat="1" ht="15.75" customHeight="1" x14ac:dyDescent="0.25">
      <c r="B1" s="3"/>
      <c r="C1" s="3"/>
      <c r="D1" s="31" t="s">
        <v>47</v>
      </c>
      <c r="E1" s="31"/>
      <c r="F1" s="31"/>
    </row>
    <row r="2" spans="1:6" s="7" customFormat="1" ht="31.5" customHeight="1" x14ac:dyDescent="0.25">
      <c r="B2" s="3"/>
      <c r="C2" s="3"/>
      <c r="D2" s="3"/>
      <c r="E2" s="32" t="s">
        <v>45</v>
      </c>
      <c r="F2" s="32"/>
    </row>
    <row r="3" spans="1:6" s="7" customFormat="1" ht="18.75" customHeight="1" x14ac:dyDescent="0.25">
      <c r="A3" s="33" t="s">
        <v>48</v>
      </c>
      <c r="B3" s="33"/>
      <c r="C3" s="33"/>
      <c r="D3" s="33"/>
      <c r="E3" s="33"/>
      <c r="F3" s="33"/>
    </row>
    <row r="4" spans="1:6" s="7" customFormat="1" ht="18.75" customHeight="1" x14ac:dyDescent="0.25">
      <c r="A4" s="33" t="s">
        <v>49</v>
      </c>
      <c r="B4" s="33"/>
      <c r="C4" s="33"/>
      <c r="D4" s="33"/>
      <c r="E4" s="33"/>
      <c r="F4" s="33"/>
    </row>
    <row r="5" spans="1:6" s="7" customFormat="1" ht="18.75" customHeight="1" x14ac:dyDescent="0.25">
      <c r="A5" s="27"/>
      <c r="B5" s="27"/>
      <c r="C5" s="27"/>
      <c r="D5" s="27"/>
      <c r="E5" s="27"/>
      <c r="F5" s="27"/>
    </row>
    <row r="6" spans="1:6" s="7" customFormat="1" x14ac:dyDescent="0.25">
      <c r="B6" s="3"/>
      <c r="C6" s="3"/>
      <c r="D6" s="3"/>
    </row>
    <row r="7" spans="1:6" s="7" customFormat="1" ht="156.75" customHeight="1" x14ac:dyDescent="0.25">
      <c r="A7" s="1" t="s">
        <v>50</v>
      </c>
      <c r="B7" s="2" t="s">
        <v>51</v>
      </c>
      <c r="C7" s="2" t="s">
        <v>52</v>
      </c>
      <c r="D7" s="28" t="s">
        <v>53</v>
      </c>
      <c r="E7" s="29" t="s">
        <v>54</v>
      </c>
      <c r="F7" s="30" t="s">
        <v>55</v>
      </c>
    </row>
    <row r="8" spans="1:6" s="7" customFormat="1" ht="187.5" customHeight="1" x14ac:dyDescent="0.25">
      <c r="A8" s="4">
        <v>1</v>
      </c>
      <c r="B8" s="4" t="s">
        <v>0</v>
      </c>
      <c r="C8" s="5"/>
      <c r="D8" s="4" t="s">
        <v>56</v>
      </c>
      <c r="E8" s="4" t="s">
        <v>39</v>
      </c>
      <c r="F8" s="6">
        <v>50</v>
      </c>
    </row>
    <row r="9" spans="1:6" s="7" customFormat="1" ht="160.5" customHeight="1" x14ac:dyDescent="0.25">
      <c r="A9" s="4">
        <f>A8+1</f>
        <v>2</v>
      </c>
      <c r="B9" s="4" t="s">
        <v>1</v>
      </c>
      <c r="C9" s="5"/>
      <c r="D9" s="8" t="s">
        <v>57</v>
      </c>
      <c r="E9" s="4" t="s">
        <v>39</v>
      </c>
      <c r="F9" s="6">
        <v>20</v>
      </c>
    </row>
    <row r="10" spans="1:6" s="7" customFormat="1" ht="108.75" customHeight="1" x14ac:dyDescent="0.25">
      <c r="A10" s="4">
        <f t="shared" ref="A10:A56" si="0">A9+1</f>
        <v>3</v>
      </c>
      <c r="B10" s="4" t="s">
        <v>2</v>
      </c>
      <c r="C10" s="5"/>
      <c r="D10" s="9" t="s">
        <v>58</v>
      </c>
      <c r="E10" s="4" t="s">
        <v>39</v>
      </c>
      <c r="F10" s="6">
        <v>10</v>
      </c>
    </row>
    <row r="11" spans="1:6" s="7" customFormat="1" ht="95.25" customHeight="1" x14ac:dyDescent="0.25">
      <c r="A11" s="4">
        <f t="shared" si="0"/>
        <v>4</v>
      </c>
      <c r="B11" s="4" t="s">
        <v>3</v>
      </c>
      <c r="C11" s="5"/>
      <c r="D11" s="8" t="s">
        <v>59</v>
      </c>
      <c r="E11" s="4" t="s">
        <v>39</v>
      </c>
      <c r="F11" s="6">
        <v>10</v>
      </c>
    </row>
    <row r="12" spans="1:6" s="7" customFormat="1" ht="107.25" customHeight="1" x14ac:dyDescent="0.25">
      <c r="A12" s="4">
        <f t="shared" si="0"/>
        <v>5</v>
      </c>
      <c r="B12" s="4" t="s">
        <v>2</v>
      </c>
      <c r="C12" s="5"/>
      <c r="D12" s="9" t="s">
        <v>60</v>
      </c>
      <c r="E12" s="4" t="s">
        <v>39</v>
      </c>
      <c r="F12" s="6">
        <v>10</v>
      </c>
    </row>
    <row r="13" spans="1:6" s="7" customFormat="1" ht="127.5" customHeight="1" x14ac:dyDescent="0.25">
      <c r="A13" s="4">
        <f t="shared" si="0"/>
        <v>6</v>
      </c>
      <c r="B13" s="4" t="s">
        <v>4</v>
      </c>
      <c r="C13" s="5"/>
      <c r="D13" s="8" t="s">
        <v>61</v>
      </c>
      <c r="E13" s="4" t="s">
        <v>39</v>
      </c>
      <c r="F13" s="6">
        <v>10</v>
      </c>
    </row>
    <row r="14" spans="1:6" s="7" customFormat="1" ht="152.25" customHeight="1" x14ac:dyDescent="0.25">
      <c r="A14" s="4">
        <f t="shared" si="0"/>
        <v>7</v>
      </c>
      <c r="B14" s="4" t="s">
        <v>5</v>
      </c>
      <c r="C14" s="5"/>
      <c r="D14" s="4" t="s">
        <v>62</v>
      </c>
      <c r="E14" s="4" t="s">
        <v>39</v>
      </c>
      <c r="F14" s="6">
        <v>5</v>
      </c>
    </row>
    <row r="15" spans="1:6" s="7" customFormat="1" ht="63" x14ac:dyDescent="0.25">
      <c r="A15" s="4">
        <f t="shared" si="0"/>
        <v>8</v>
      </c>
      <c r="B15" s="4" t="s">
        <v>6</v>
      </c>
      <c r="C15" s="5"/>
      <c r="D15" s="4" t="s">
        <v>63</v>
      </c>
      <c r="E15" s="4" t="s">
        <v>38</v>
      </c>
      <c r="F15" s="6">
        <v>1</v>
      </c>
    </row>
    <row r="16" spans="1:6" s="7" customFormat="1" ht="126" x14ac:dyDescent="0.25">
      <c r="A16" s="4">
        <f t="shared" si="0"/>
        <v>9</v>
      </c>
      <c r="B16" s="4" t="s">
        <v>7</v>
      </c>
      <c r="C16" s="5"/>
      <c r="D16" s="4" t="s">
        <v>64</v>
      </c>
      <c r="E16" s="4" t="s">
        <v>39</v>
      </c>
      <c r="F16" s="6">
        <v>6</v>
      </c>
    </row>
    <row r="17" spans="1:6" s="7" customFormat="1" ht="153.75" customHeight="1" x14ac:dyDescent="0.25">
      <c r="A17" s="4">
        <f t="shared" si="0"/>
        <v>10</v>
      </c>
      <c r="B17" s="4" t="s">
        <v>8</v>
      </c>
      <c r="C17" s="5"/>
      <c r="D17" s="4" t="s">
        <v>65</v>
      </c>
      <c r="E17" s="4" t="s">
        <v>39</v>
      </c>
      <c r="F17" s="6">
        <v>5</v>
      </c>
    </row>
    <row r="18" spans="1:6" s="7" customFormat="1" ht="151.5" customHeight="1" x14ac:dyDescent="0.25">
      <c r="A18" s="4">
        <f t="shared" si="0"/>
        <v>11</v>
      </c>
      <c r="B18" s="4" t="s">
        <v>9</v>
      </c>
      <c r="C18" s="5"/>
      <c r="D18" s="4" t="s">
        <v>66</v>
      </c>
      <c r="E18" s="4" t="s">
        <v>39</v>
      </c>
      <c r="F18" s="6">
        <v>8</v>
      </c>
    </row>
    <row r="19" spans="1:6" s="7" customFormat="1" ht="153" customHeight="1" x14ac:dyDescent="0.25">
      <c r="A19" s="10">
        <f t="shared" si="0"/>
        <v>12</v>
      </c>
      <c r="B19" s="4" t="s">
        <v>10</v>
      </c>
      <c r="C19" s="5"/>
      <c r="D19" s="4" t="s">
        <v>67</v>
      </c>
      <c r="E19" s="4" t="s">
        <v>39</v>
      </c>
      <c r="F19" s="6">
        <v>8</v>
      </c>
    </row>
    <row r="20" spans="1:6" s="7" customFormat="1" ht="92.25" customHeight="1" x14ac:dyDescent="0.25">
      <c r="A20" s="4">
        <f t="shared" si="0"/>
        <v>13</v>
      </c>
      <c r="B20" s="11" t="s">
        <v>11</v>
      </c>
      <c r="C20" s="5"/>
      <c r="D20" s="12" t="s">
        <v>68</v>
      </c>
      <c r="E20" s="4" t="s">
        <v>39</v>
      </c>
      <c r="F20" s="6">
        <v>120</v>
      </c>
    </row>
    <row r="21" spans="1:6" s="7" customFormat="1" ht="132.75" customHeight="1" x14ac:dyDescent="0.25">
      <c r="A21" s="4">
        <f t="shared" si="0"/>
        <v>14</v>
      </c>
      <c r="B21" s="4" t="s">
        <v>12</v>
      </c>
      <c r="C21" s="5"/>
      <c r="D21" s="4" t="s">
        <v>69</v>
      </c>
      <c r="E21" s="4" t="s">
        <v>39</v>
      </c>
      <c r="F21" s="6">
        <v>4</v>
      </c>
    </row>
    <row r="22" spans="1:6" s="7" customFormat="1" ht="151.5" customHeight="1" x14ac:dyDescent="0.25">
      <c r="A22" s="4">
        <f t="shared" si="0"/>
        <v>15</v>
      </c>
      <c r="B22" s="4" t="s">
        <v>13</v>
      </c>
      <c r="C22" s="5"/>
      <c r="D22" s="4" t="s">
        <v>70</v>
      </c>
      <c r="E22" s="4" t="s">
        <v>39</v>
      </c>
      <c r="F22" s="6">
        <v>10</v>
      </c>
    </row>
    <row r="23" spans="1:6" s="7" customFormat="1" ht="120.75" customHeight="1" x14ac:dyDescent="0.25">
      <c r="A23" s="4">
        <f t="shared" si="0"/>
        <v>16</v>
      </c>
      <c r="B23" s="11" t="s">
        <v>14</v>
      </c>
      <c r="C23" s="5"/>
      <c r="D23" s="11" t="s">
        <v>71</v>
      </c>
      <c r="E23" s="4" t="s">
        <v>39</v>
      </c>
      <c r="F23" s="6">
        <v>10</v>
      </c>
    </row>
    <row r="24" spans="1:6" s="7" customFormat="1" ht="147.75" customHeight="1" x14ac:dyDescent="0.25">
      <c r="A24" s="4">
        <f t="shared" si="0"/>
        <v>17</v>
      </c>
      <c r="B24" s="9" t="s">
        <v>15</v>
      </c>
      <c r="C24" s="5"/>
      <c r="D24" s="13" t="s">
        <v>72</v>
      </c>
      <c r="E24" s="4" t="s">
        <v>39</v>
      </c>
      <c r="F24" s="6">
        <v>10</v>
      </c>
    </row>
    <row r="25" spans="1:6" s="7" customFormat="1" ht="157.5" customHeight="1" x14ac:dyDescent="0.25">
      <c r="A25" s="4">
        <f t="shared" si="0"/>
        <v>18</v>
      </c>
      <c r="B25" s="9" t="s">
        <v>44</v>
      </c>
      <c r="C25" s="5"/>
      <c r="D25" s="13" t="s">
        <v>73</v>
      </c>
      <c r="E25" s="4" t="s">
        <v>39</v>
      </c>
      <c r="F25" s="6">
        <v>3</v>
      </c>
    </row>
    <row r="26" spans="1:6" s="7" customFormat="1" ht="184.5" customHeight="1" x14ac:dyDescent="0.25">
      <c r="A26" s="4">
        <f t="shared" si="0"/>
        <v>19</v>
      </c>
      <c r="B26" s="13" t="s">
        <v>16</v>
      </c>
      <c r="C26" s="5"/>
      <c r="D26" s="13" t="s">
        <v>102</v>
      </c>
      <c r="E26" s="4" t="s">
        <v>39</v>
      </c>
      <c r="F26" s="6">
        <v>10</v>
      </c>
    </row>
    <row r="27" spans="1:6" s="7" customFormat="1" ht="121.5" customHeight="1" x14ac:dyDescent="0.25">
      <c r="A27" s="4">
        <f t="shared" si="0"/>
        <v>20</v>
      </c>
      <c r="B27" s="11" t="s">
        <v>17</v>
      </c>
      <c r="C27" s="5"/>
      <c r="D27" s="11" t="s">
        <v>74</v>
      </c>
      <c r="E27" s="4" t="s">
        <v>39</v>
      </c>
      <c r="F27" s="6">
        <v>10</v>
      </c>
    </row>
    <row r="28" spans="1:6" s="7" customFormat="1" ht="94.5" customHeight="1" x14ac:dyDescent="0.25">
      <c r="A28" s="4">
        <f t="shared" si="0"/>
        <v>21</v>
      </c>
      <c r="B28" s="11" t="s">
        <v>18</v>
      </c>
      <c r="C28" s="5"/>
      <c r="D28" s="11" t="s">
        <v>75</v>
      </c>
      <c r="E28" s="4" t="s">
        <v>39</v>
      </c>
      <c r="F28" s="6">
        <v>5</v>
      </c>
    </row>
    <row r="29" spans="1:6" s="7" customFormat="1" ht="110.25" x14ac:dyDescent="0.25">
      <c r="A29" s="4">
        <f t="shared" si="0"/>
        <v>22</v>
      </c>
      <c r="B29" s="13" t="s">
        <v>19</v>
      </c>
      <c r="C29" s="5"/>
      <c r="D29" s="13" t="s">
        <v>76</v>
      </c>
      <c r="E29" s="4" t="s">
        <v>39</v>
      </c>
      <c r="F29" s="6">
        <v>20</v>
      </c>
    </row>
    <row r="30" spans="1:6" s="7" customFormat="1" ht="409.5" x14ac:dyDescent="0.25">
      <c r="A30" s="4">
        <f t="shared" si="0"/>
        <v>23</v>
      </c>
      <c r="B30" s="13" t="s">
        <v>108</v>
      </c>
      <c r="C30" s="5"/>
      <c r="D30" s="13" t="s">
        <v>107</v>
      </c>
      <c r="E30" s="4" t="s">
        <v>40</v>
      </c>
      <c r="F30" s="6">
        <v>50</v>
      </c>
    </row>
    <row r="31" spans="1:6" s="7" customFormat="1" ht="409.5" x14ac:dyDescent="0.25">
      <c r="A31" s="4">
        <f t="shared" si="0"/>
        <v>24</v>
      </c>
      <c r="B31" s="5" t="s">
        <v>109</v>
      </c>
      <c r="C31" s="5"/>
      <c r="D31" s="11" t="s">
        <v>106</v>
      </c>
      <c r="E31" s="5" t="s">
        <v>40</v>
      </c>
      <c r="F31" s="6">
        <v>100</v>
      </c>
    </row>
    <row r="32" spans="1:6" s="7" customFormat="1" ht="110.25" x14ac:dyDescent="0.25">
      <c r="A32" s="4">
        <f t="shared" si="0"/>
        <v>25</v>
      </c>
      <c r="B32" s="14" t="s">
        <v>20</v>
      </c>
      <c r="C32" s="5"/>
      <c r="D32" s="13" t="s">
        <v>77</v>
      </c>
      <c r="E32" s="4" t="s">
        <v>39</v>
      </c>
      <c r="F32" s="6">
        <v>30</v>
      </c>
    </row>
    <row r="33" spans="1:7" s="7" customFormat="1" ht="78.75" x14ac:dyDescent="0.25">
      <c r="A33" s="4">
        <f t="shared" si="0"/>
        <v>26</v>
      </c>
      <c r="B33" s="9" t="s">
        <v>21</v>
      </c>
      <c r="C33" s="5"/>
      <c r="D33" s="13" t="s">
        <v>78</v>
      </c>
      <c r="E33" s="4" t="s">
        <v>39</v>
      </c>
      <c r="F33" s="6">
        <v>1</v>
      </c>
    </row>
    <row r="34" spans="1:7" s="7" customFormat="1" ht="234.75" customHeight="1" x14ac:dyDescent="0.25">
      <c r="A34" s="4">
        <f t="shared" si="0"/>
        <v>27</v>
      </c>
      <c r="B34" s="5" t="s">
        <v>22</v>
      </c>
      <c r="C34" s="5"/>
      <c r="D34" s="13" t="s">
        <v>79</v>
      </c>
      <c r="E34" s="4" t="s">
        <v>39</v>
      </c>
      <c r="F34" s="6">
        <v>16</v>
      </c>
    </row>
    <row r="35" spans="1:7" s="7" customFormat="1" ht="189" x14ac:dyDescent="0.25">
      <c r="A35" s="4">
        <f t="shared" si="0"/>
        <v>28</v>
      </c>
      <c r="B35" s="4" t="s">
        <v>100</v>
      </c>
      <c r="C35" s="5"/>
      <c r="D35" s="4" t="s">
        <v>98</v>
      </c>
      <c r="E35" s="4" t="s">
        <v>39</v>
      </c>
      <c r="F35" s="6">
        <v>5</v>
      </c>
    </row>
    <row r="36" spans="1:7" s="7" customFormat="1" ht="189" x14ac:dyDescent="0.25">
      <c r="A36" s="4">
        <f t="shared" si="0"/>
        <v>29</v>
      </c>
      <c r="B36" s="4" t="s">
        <v>101</v>
      </c>
      <c r="C36" s="5"/>
      <c r="D36" s="4" t="s">
        <v>99</v>
      </c>
      <c r="E36" s="4" t="s">
        <v>39</v>
      </c>
      <c r="F36" s="6">
        <v>5</v>
      </c>
    </row>
    <row r="37" spans="1:7" s="7" customFormat="1" ht="110.25" x14ac:dyDescent="0.25">
      <c r="A37" s="4">
        <f t="shared" si="0"/>
        <v>30</v>
      </c>
      <c r="B37" s="4" t="s">
        <v>23</v>
      </c>
      <c r="C37" s="5"/>
      <c r="D37" s="4" t="s">
        <v>80</v>
      </c>
      <c r="E37" s="4" t="s">
        <v>39</v>
      </c>
      <c r="F37" s="6">
        <v>1</v>
      </c>
    </row>
    <row r="38" spans="1:7" s="7" customFormat="1" ht="157.5" x14ac:dyDescent="0.25">
      <c r="A38" s="4">
        <f t="shared" si="0"/>
        <v>31</v>
      </c>
      <c r="B38" s="15" t="s">
        <v>18</v>
      </c>
      <c r="C38" s="5"/>
      <c r="D38" s="15" t="s">
        <v>81</v>
      </c>
      <c r="E38" s="4" t="s">
        <v>39</v>
      </c>
      <c r="F38" s="6">
        <v>3</v>
      </c>
    </row>
    <row r="39" spans="1:7" s="7" customFormat="1" ht="126" x14ac:dyDescent="0.25">
      <c r="A39" s="4">
        <f t="shared" si="0"/>
        <v>32</v>
      </c>
      <c r="B39" s="16" t="s">
        <v>24</v>
      </c>
      <c r="C39" s="5"/>
      <c r="D39" s="16" t="s">
        <v>82</v>
      </c>
      <c r="E39" s="4" t="s">
        <v>39</v>
      </c>
      <c r="F39" s="6">
        <v>2</v>
      </c>
    </row>
    <row r="40" spans="1:7" s="7" customFormat="1" ht="157.5" x14ac:dyDescent="0.25">
      <c r="A40" s="4">
        <f t="shared" si="0"/>
        <v>33</v>
      </c>
      <c r="B40" s="5" t="s">
        <v>25</v>
      </c>
      <c r="C40" s="5"/>
      <c r="D40" s="5" t="s">
        <v>83</v>
      </c>
      <c r="E40" s="4" t="s">
        <v>39</v>
      </c>
      <c r="F40" s="6">
        <v>5</v>
      </c>
    </row>
    <row r="41" spans="1:7" s="7" customFormat="1" ht="141.75" x14ac:dyDescent="0.25">
      <c r="A41" s="4">
        <f t="shared" si="0"/>
        <v>34</v>
      </c>
      <c r="B41" s="17" t="s">
        <v>26</v>
      </c>
      <c r="C41" s="5"/>
      <c r="D41" s="17" t="s">
        <v>84</v>
      </c>
      <c r="E41" s="4" t="s">
        <v>39</v>
      </c>
      <c r="F41" s="6">
        <v>5</v>
      </c>
    </row>
    <row r="42" spans="1:7" s="7" customFormat="1" ht="290.25" customHeight="1" x14ac:dyDescent="0.25">
      <c r="A42" s="4">
        <f t="shared" si="0"/>
        <v>35</v>
      </c>
      <c r="B42" s="24" t="s">
        <v>46</v>
      </c>
      <c r="D42" s="25" t="s">
        <v>103</v>
      </c>
      <c r="E42" s="26" t="s">
        <v>39</v>
      </c>
      <c r="F42" s="6">
        <v>5</v>
      </c>
    </row>
    <row r="43" spans="1:7" s="7" customFormat="1" ht="137.25" customHeight="1" x14ac:dyDescent="0.25">
      <c r="A43" s="4">
        <f t="shared" si="0"/>
        <v>36</v>
      </c>
      <c r="B43" s="17" t="s">
        <v>27</v>
      </c>
      <c r="C43" s="5"/>
      <c r="D43" s="17" t="s">
        <v>97</v>
      </c>
      <c r="E43" s="4" t="s">
        <v>39</v>
      </c>
      <c r="F43" s="6">
        <v>10</v>
      </c>
    </row>
    <row r="44" spans="1:7" s="7" customFormat="1" ht="130.5" customHeight="1" x14ac:dyDescent="0.25">
      <c r="A44" s="4">
        <f t="shared" si="0"/>
        <v>37</v>
      </c>
      <c r="B44" s="18" t="s">
        <v>28</v>
      </c>
      <c r="C44" s="5"/>
      <c r="D44" s="19" t="s">
        <v>85</v>
      </c>
      <c r="E44" s="4" t="s">
        <v>39</v>
      </c>
      <c r="F44" s="6">
        <v>4</v>
      </c>
    </row>
    <row r="45" spans="1:7" s="7" customFormat="1" ht="94.5" x14ac:dyDescent="0.25">
      <c r="A45" s="4">
        <f t="shared" si="0"/>
        <v>38</v>
      </c>
      <c r="B45" s="18" t="s">
        <v>29</v>
      </c>
      <c r="C45" s="5"/>
      <c r="D45" s="19" t="s">
        <v>86</v>
      </c>
      <c r="E45" s="4" t="s">
        <v>39</v>
      </c>
      <c r="F45" s="6">
        <v>4</v>
      </c>
    </row>
    <row r="46" spans="1:7" s="7" customFormat="1" ht="244.5" customHeight="1" x14ac:dyDescent="0.25">
      <c r="A46" s="4">
        <f t="shared" si="0"/>
        <v>39</v>
      </c>
      <c r="B46" s="20" t="s">
        <v>30</v>
      </c>
      <c r="C46" s="5"/>
      <c r="D46" s="19" t="s">
        <v>87</v>
      </c>
      <c r="E46" s="4" t="s">
        <v>39</v>
      </c>
      <c r="F46" s="6">
        <v>3</v>
      </c>
    </row>
    <row r="47" spans="1:7" s="7" customFormat="1" ht="158.25" customHeight="1" x14ac:dyDescent="0.25">
      <c r="A47" s="4">
        <f t="shared" si="0"/>
        <v>40</v>
      </c>
      <c r="B47" s="20" t="s">
        <v>31</v>
      </c>
      <c r="C47" s="5"/>
      <c r="D47" s="19" t="s">
        <v>88</v>
      </c>
      <c r="E47" s="4" t="s">
        <v>39</v>
      </c>
      <c r="F47" s="6">
        <v>50</v>
      </c>
    </row>
    <row r="48" spans="1:7" s="7" customFormat="1" ht="199.5" customHeight="1" x14ac:dyDescent="0.25">
      <c r="A48" s="4">
        <f t="shared" si="0"/>
        <v>41</v>
      </c>
      <c r="B48" s="4" t="s">
        <v>96</v>
      </c>
      <c r="C48" s="5"/>
      <c r="D48" s="17" t="s">
        <v>105</v>
      </c>
      <c r="E48" s="4" t="s">
        <v>39</v>
      </c>
      <c r="F48" s="6">
        <v>10</v>
      </c>
      <c r="G48" s="23"/>
    </row>
    <row r="49" spans="1:6" s="7" customFormat="1" ht="126" x14ac:dyDescent="0.25">
      <c r="A49" s="4">
        <f t="shared" si="0"/>
        <v>42</v>
      </c>
      <c r="B49" s="4" t="s">
        <v>32</v>
      </c>
      <c r="C49" s="5"/>
      <c r="D49" s="17" t="s">
        <v>104</v>
      </c>
      <c r="E49" s="4" t="s">
        <v>39</v>
      </c>
      <c r="F49" s="6">
        <v>7</v>
      </c>
    </row>
    <row r="50" spans="1:6" s="7" customFormat="1" ht="126.75" customHeight="1" x14ac:dyDescent="0.25">
      <c r="A50" s="4">
        <f t="shared" si="0"/>
        <v>43</v>
      </c>
      <c r="B50" s="9" t="s">
        <v>33</v>
      </c>
      <c r="C50" s="5"/>
      <c r="D50" s="13" t="s">
        <v>89</v>
      </c>
      <c r="E50" s="4" t="s">
        <v>39</v>
      </c>
      <c r="F50" s="6">
        <v>7</v>
      </c>
    </row>
    <row r="51" spans="1:6" s="7" customFormat="1" ht="127.5" customHeight="1" x14ac:dyDescent="0.25">
      <c r="A51" s="4">
        <f t="shared" si="0"/>
        <v>44</v>
      </c>
      <c r="B51" s="9" t="s">
        <v>34</v>
      </c>
      <c r="C51" s="5"/>
      <c r="D51" s="14" t="s">
        <v>90</v>
      </c>
      <c r="E51" s="4" t="s">
        <v>39</v>
      </c>
      <c r="F51" s="6">
        <v>1</v>
      </c>
    </row>
    <row r="52" spans="1:6" s="7" customFormat="1" ht="126" x14ac:dyDescent="0.25">
      <c r="A52" s="4">
        <f t="shared" si="0"/>
        <v>45</v>
      </c>
      <c r="B52" s="4" t="s">
        <v>35</v>
      </c>
      <c r="C52" s="5"/>
      <c r="D52" s="4" t="s">
        <v>91</v>
      </c>
      <c r="E52" s="4" t="s">
        <v>39</v>
      </c>
      <c r="F52" s="6">
        <v>6</v>
      </c>
    </row>
    <row r="53" spans="1:6" s="7" customFormat="1" ht="123.75" customHeight="1" x14ac:dyDescent="0.25">
      <c r="A53" s="4">
        <f t="shared" si="0"/>
        <v>46</v>
      </c>
      <c r="B53" s="4" t="s">
        <v>36</v>
      </c>
      <c r="C53" s="5"/>
      <c r="D53" s="4" t="s">
        <v>92</v>
      </c>
      <c r="E53" s="4" t="s">
        <v>39</v>
      </c>
      <c r="F53" s="6">
        <v>10</v>
      </c>
    </row>
    <row r="54" spans="1:6" s="7" customFormat="1" ht="95.25" customHeight="1" x14ac:dyDescent="0.25">
      <c r="A54" s="4">
        <f t="shared" si="0"/>
        <v>47</v>
      </c>
      <c r="B54" s="4" t="s">
        <v>37</v>
      </c>
      <c r="C54" s="5"/>
      <c r="D54" s="4" t="s">
        <v>93</v>
      </c>
      <c r="E54" s="4" t="s">
        <v>41</v>
      </c>
      <c r="F54" s="6">
        <v>2</v>
      </c>
    </row>
    <row r="55" spans="1:6" s="7" customFormat="1" ht="101.25" customHeight="1" x14ac:dyDescent="0.25">
      <c r="A55" s="4">
        <f t="shared" si="0"/>
        <v>48</v>
      </c>
      <c r="B55" s="5" t="s">
        <v>42</v>
      </c>
      <c r="C55" s="5"/>
      <c r="D55" s="5" t="s">
        <v>94</v>
      </c>
      <c r="E55" s="5" t="s">
        <v>39</v>
      </c>
      <c r="F55" s="9">
        <v>40</v>
      </c>
    </row>
    <row r="56" spans="1:6" s="7" customFormat="1" ht="162" customHeight="1" x14ac:dyDescent="0.25">
      <c r="A56" s="4">
        <f t="shared" si="0"/>
        <v>49</v>
      </c>
      <c r="B56" s="5" t="s">
        <v>43</v>
      </c>
      <c r="C56" s="21"/>
      <c r="D56" s="11" t="s">
        <v>95</v>
      </c>
      <c r="E56" s="5" t="s">
        <v>39</v>
      </c>
      <c r="F56" s="9">
        <v>10</v>
      </c>
    </row>
  </sheetData>
  <mergeCells count="4">
    <mergeCell ref="D1:F1"/>
    <mergeCell ref="E2:F2"/>
    <mergeCell ref="A3:F3"/>
    <mergeCell ref="A4:F4"/>
  </mergeCells>
  <pageMargins left="0.7" right="0.7" top="0.75" bottom="0.75" header="0.3" footer="0.3"/>
  <pageSetup paperSize="9" scale="33"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2023-01-06T09:52:23Z</dcterms:modified>
</cp:coreProperties>
</file>