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definedNames>
    <definedName name="_xlnm.Print_Area" localSheetId="0">Лист1!$A$1:$F$41</definedName>
  </definedNames>
  <calcPr calcId="152511"/>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alcChain>
</file>

<file path=xl/sharedStrings.xml><?xml version="1.0" encoding="utf-8"?>
<sst xmlns="http://schemas.openxmlformats.org/spreadsheetml/2006/main" count="112" uniqueCount="81">
  <si>
    <t>штука</t>
  </si>
  <si>
    <t>Приложение№10</t>
  </si>
  <si>
    <t>№10 қосымша</t>
  </si>
  <si>
    <t xml:space="preserve">Техникалық сипаттама                                                                                                                                                                                                                                </t>
  </si>
  <si>
    <t xml:space="preserve">   Техническая спецификация</t>
  </si>
  <si>
    <t>Лот№ № лота</t>
  </si>
  <si>
    <t>Медициналық бұйымдардың атауы              Наименование медицинских изделий</t>
  </si>
  <si>
    <t>өлшем бірлігі   Ед. изм.</t>
  </si>
  <si>
    <t>Саны кол-во</t>
  </si>
  <si>
    <t>тіркеу куәлігінің№, сауда атауы, фирма, Өндіруші   № регистр удостоверения, торговое наименование, фирма,  производитель</t>
  </si>
  <si>
    <t xml:space="preserve">                                                          техникалық сипаттамасы                                                                                                                      техническая характеристика                  </t>
  </si>
  <si>
    <t xml:space="preserve">Оксигенаторы для  ЭКМО, взрослые в комплекте с магистралью и насосной головкой </t>
  </si>
  <si>
    <t>Абсорбер 300, 300 мл</t>
  </si>
  <si>
    <t xml:space="preserve">Набор для заполнения </t>
  </si>
  <si>
    <t>Гемоконцентратор 
однократного применения</t>
  </si>
  <si>
    <t>Канюля артериальная, с армированным
прямым или изогнутым наконечником,  размером: 20 Fr, 22 Fr, 24 Fr;</t>
  </si>
  <si>
    <t>Артериальные канюли с прямым наконечником 20, 22, 24 Фр.</t>
  </si>
  <si>
    <t xml:space="preserve">Канюля артериальная тонкостенная 18-24 Фр </t>
  </si>
  <si>
    <t>упаковка</t>
  </si>
  <si>
    <t>Канюля венозная кардиоваскулярная армированная с гибкой линией с прямым или изогнутым наконечником, размерами: 20 Fr, 22 Fr, 24 Fr; 26 Fr, 28 Fr, 30 Fr; 32 Fr, 34 Fr, 36Fr</t>
  </si>
  <si>
    <t>Канюля двухступенчатая венозная с гибкой линией с армированным проксимальным и
дистальным концом без соединителя/с соединителем
размерами: 32/40 Fr, 34/46 Fr, 36/46 Fr; 36/51 Fr,</t>
  </si>
  <si>
    <t>канюля дуги аорты с дренажной линией размером 6-9Fr</t>
  </si>
  <si>
    <t>Адаптер рециркуляционный Y – образный</t>
  </si>
  <si>
    <t>Канюля для перфузии устьев с 45° наконечником / с 90° наконечником размером:
10 Fr, 12 Fr, 14 Fr.</t>
  </si>
  <si>
    <t xml:space="preserve">Канюля для устьев коронарных артерий, силиконовая (для непрерывной подачи)    </t>
  </si>
  <si>
    <t xml:space="preserve">Высокопоточная канюля для устьев
коронарных артерий  90° c мягким силиконовым наконечником </t>
  </si>
  <si>
    <t xml:space="preserve">Высокопоточная канюля для устьев коронарных артерий  45° c мягким силиконовым наконечником </t>
  </si>
  <si>
    <t>Оксигенатор  мембранный половолоконный для взрослых в комплекте с магистралями</t>
  </si>
  <si>
    <t xml:space="preserve">Оксигенатор (со встроенным артериальным фильтром) мембранный половолоконный для взрослых в комплекте с магистралями </t>
  </si>
  <si>
    <t xml:space="preserve">Оксигенатор с магистралями для взрослых </t>
  </si>
  <si>
    <t>Комплект закрытого контура для взрослых с магистралями</t>
  </si>
  <si>
    <t xml:space="preserve">Набор магистралей с центрифужной головкой AP40 </t>
  </si>
  <si>
    <t xml:space="preserve">Канюля венозная бедренная цельнолитая (периферическая) 23-29 Фр. </t>
  </si>
  <si>
    <t xml:space="preserve">Канюля артериальная периферическая (бедренная/яремная) </t>
  </si>
  <si>
    <t>Набор для установки бедренных венозных канюль с дилятаторами</t>
  </si>
  <si>
    <t>Картридж определения активированного времени свертывания, 2 канальный</t>
  </si>
  <si>
    <t>Катетер для дренажа левого желудочка размером: 16 Fr, 20 Fr; (силиконовый)</t>
  </si>
  <si>
    <t>Катетер дренажный ПВХ с закрытым прямым
наконечником с пластиковым тонким зондом
размером: 17 Fr, 18 Fr, 20 Fr;</t>
  </si>
  <si>
    <t>Комплект для кровяной кардиоплегии для взрослых (без теплообменника)</t>
  </si>
  <si>
    <t>Набор для сбора и обработки крови</t>
  </si>
  <si>
    <t>Адаптер для перфузии 1/4</t>
  </si>
  <si>
    <t xml:space="preserve">Наклейка для датчика уровня для АИК Terumo System1 </t>
  </si>
  <si>
    <t>Наклейка для датчика уровня для АИК Maquet HL20</t>
  </si>
  <si>
    <t>Промывочный раствор  - 600 мл</t>
  </si>
  <si>
    <t>флакон</t>
  </si>
  <si>
    <t>Тропонин I 25 тестов для портативного флуоресцентный анализатор i-CHROMA II</t>
  </si>
  <si>
    <t>Непирогенное, стерильное одноразовое устройство, предназначенное для удаления цитокинов. Содержит адсорбирующий полимер гранулы, которые адсорбируют цитокины и/или свободные билирубины и/или миоглобины, когда кровь проходит через устройство. Максимальное время обработки на устройстве: 24 часа. Максимальная скорость кровотока: 700 мл / мин. Минимальная скорость кровотока: 100 мл / мин. Рекомендуемая скорость кровотока: 150-700 мл / мин. Является одноразовым устройством и не должен использоваться повторно. Температурный режим хранения/использования в диапазоне 1 - 40ºC. Предназначен для использования со стандартными, коммерчески доступными линиями крови, совместимыми с использованной насосной системой. Может использоваться с экстракорпоральными насосами для крови, например прерывистый гемодиализ, непрерывная заместительная почечная терапия (CRRT), сердечно-легочное шунтирование (CPB) и оборудование для экстракорпоральной мембранной оксигенации (ЭКМО), где используются гемофильтры/диализаторы. Максимальный объём заполнения 150 мл. Характеристики производительности Сопротивление потоку (HCT 32 ± 3% при 37 ± 1 ° C) Qb ≤ 700 мл / мин: 140 мм рт. Qb ≤ 500 мл / мин: 90 мм рт. Qb ≤ 200 мл / мин: 30 мм рт. Предел максимального давления: 760 мм рт. Жидкость для хранения: изотонический солевой раствор. Жидкость для заполнения: изотонический солевой раствор. Стерилизация: гамма-облучение. Материалы для контакта с кровью/Материал адсорбента: сшитый дивинилбензол/поливинилпирролидона. Корпус: поликарбонат. Уплотнительные кольца: силикон. Экран: полиэстер / полипропилен.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</si>
  <si>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 xml:space="preserve">Канюли артериальные с тонкостенным наконечником, удлиненным цельнолитым устойчивым к перегибам корпусом и армированными стенками. Снабжены отметками глубины введения. Длина 30,5 см., красный гемостатический колпачок.  Комплектуется ретгенокотрастным кольцом для регулировки глубины введения и интродюссером с дилатирующим наконечником. Коннектор может быть с люер портом и без него № 10 шт в упаковке.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
</t>
  </si>
  <si>
    <t>Венозная канюля предназначена для выпуска венозной крови из правого предсердия и полой вены. Армированный с большим наконечником, размерами: 20 Fr, 22 Fr, 24 Fr; 26 Fr, 28 Fr, 30 Fr; 32 Fr, 34 Fr, 36Fr. Отдельная конструкция, Открытый и гибкий наконечник, Легко устанавливается, Маркер глубины ввода. Длина 390 мм.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</si>
  <si>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Двухэтапная венозная канюля для применения в венозном оттоке через правое предсердие и нижнюю полую вену одновременно во время операции в условиях искусственного кровообращения до шести часов или менее.  Отдельная конструкция, Открытый и гибкий наконечник, Легко устанавливается, Обтуратор, маркер глубины ввода. Варианты исполнения: СТАНДАРТНОЕ ТЕЛОСЛОЖЕНИЕ, ПЛОСКОЕ ТЕЛОСЛОЖЕНИЕ, размерами 32/40 Fr, 34/46 Fr, 36/46 Fr; 36/51 Fr.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</si>
  <si>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антеградная канюля корня оарты для использования во время исскуственного кровообращения для антеградного ввода кардиоплегического раствора и дренирования сердца.Канюля также может быть применена при аспирации воздуха из аорты в конце кардиологической процедуры. Длина 150мм. размеры 6,0;7,0;9,0фр .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</si>
  <si>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Y-образный адаптер для кардиоплегии. Адаптер имеет разъем люер-мама на одиночной трубке. Жесткий Y - образный переходник заканчивается двумя трубками с зажимами с цветными обозначениями и разъемами люер-папа. Длин адаптера 35 см.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</si>
  <si>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Канюля для перфузии устьев применяется при вводе кардиоплегического раствора непосредственно в коронарную артерию во время операции в условиях искусственного кровообращения. Корзинчатый наконечник, Различная конфигурация, Мягкий штифт из нержавеющей стали. Длина 21 см, с углом наклона 45/90 градусов, размерами 9.00 ; 12,0; 14,0 фр.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</si>
  <si>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Канюля предназначена для проведения кардиоплегического раствора в устья коронарных артерий. Имеет силиконовый корпус с мягким наконечником типа оливы. Канюля снабжена люер портом типа "мама". Длина канюли 25,4 см. Размеры: 15 Fr (5,0мм) олива; 17 Fr (5,7мм) олива. В упаковке 10 штук.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</si>
  <si>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Артериальная канюля предназначена для перфузии восходящей аорты во время искусственного кровообращения. Устойчивая к излому армированная трубка. Удобное положение наконечника благодаря указывающему маркеру. Гладкий пластмассовый наконечник размерами 20, 22, 24 Фр. Варианты исполнения: армированный, изогнутый наконечник с выступом; Армированный, прямой наконечник с кольцом; Длина 24, 25, 33 см.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</si>
  <si>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Эти педиатрические и взрослые канюли имеют скошенные кончики и коническую форму. тела. Доступны различные размеры 8-24 Френч Общая длина 8 дюймов (20,3 см) Вентилируемый разъем 3/8 дюйма (0,95 см)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</si>
  <si>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Высокопоточная канюля для перфузии коронарных артерии с пластиковой ручкой, стальным стержнем  жестким, неизменяемым наконечником, под углом 45  градусов и мягким силиконовым наконечником. Длина 19,1 см. Размеры Fr: 10 (3,3мм). 10 шт в упаковке.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</si>
  <si>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Оксигенатор мембранный половолоконный с интегрированным артериальным фильтром и со встроенным теплообменником. Оксигенатор и теплообменник выполнены в виде единого блока. Форма оксигенатора – цилиндрическая, обеспечивающая отсутствие зон застоя. Наличие на оксигенаторе биосовместимого покрытия, амфифильное полимерное покрытие.  Площадь поверхности мембраны - 2,5 м². Рекомендуемый кровоток 0,5-7,0 л/мин. Первичный объем заполнения не более чем 260 мл. Трансмембранное давление при максимальном потоке не более, чем 110 мм.рт.ст. Трансфер О₂ при максимальном потоке не менее, чем 490 мл/мин., эффективность трансфера О₂ - не менне 190 мл/мин/м², трансфер СО₂ - не менее, чем 360 мл/мин. Материал теплообменника – нержавеющая сталь. Площадь поверхности теплообменника не более чем 0,2 м². Жесткий венозный резервуар вытянутой формы для улучшения видимости на всех уровнях при любых углах обзора. Вращающийся венозный вход.  Максимальный объем наполнения жесткого венозного резервуара 4000 мл. Минимальный рабочий объем резервуара не более чем 200 мл. Материал встроенного артериального фильтра - полиестер. Размер пор фильтра - не более 32 µm, площадь поверхности фильтра - не менее 600 см². Дополнтьелный первичный объем заполнения с фильтром - не более 10 мл. Размер пор венозного фильтра не более 47 мкм.  Кардиотомный фильтр – полиэфир глубокого типа.  Пеногаситель – полиуретановая пена. Наличие порта для кровяной кардиоплегии 1/4" (6.4мм). Встроенная линия для отбора проб с системой манифолд и обратным клапаном.  Встроенная линия рециркуляции.  Оксигенатор поставляется в комплекте с магистралями. Магистрали являются стерильными и одноразовыми изделиями. Изготовлены из поливинилхлорида, силикона и поликарбоната, некоторые поверхности имеют биопокрытие,  которое представляет собой гидрофильное полимерное покрытие, сводящее к минимуму абсорбцию и денатурацию белков и клеток крови во время экстракорпорального кровообращения, что делает продукт более «биосовместимым». Оксигенатор и система магистралей одной фирмы-производителя, поставка осуществляется одновременно.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</si>
  <si>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Тип оксигенатора – мембранный половолоконный. Полые волокна-размер пор 0.03мкм. Обьем заполнения 270 мл. Скорость кровотока 1-7 л/мин. Сопротивление кровотоку при 6 л/мин- 75 мм рт ст. Металлический теплообменник, эффективность теплообмена 0,56. Венозно-кардиотомный резервуар. Обьем-4 000 мл. Кровоток (кардиотомной крови) 1-6 л/мин. Минимальный рабочий уровень 200 мл. Минимальный безопасный уровень 50 мл. Возможность вращения против входа порта. Стандартный набор трубок с силиконовыми сегментами. Артериальный фильтр-бескаркасный, 40 мкм. А-В петля (1/2-3/8+3/8). Система безопасности. Полностью прозрачный корпус. Наличие дренажа воздуха из венозной камеры оксигенатора. Наличие дренажа воздуха из артериальной камеры оксигенатора.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</si>
  <si>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Представляет собой закрытую систему из оксигенатора c магистралями, соединенного с  жестким венозным резервуаром, центрифужной головкой и мягким венозным резервуаром.  Тип оксигенатора-мембранный половолоконный,Тип мембраны-Полипропилен Площадь мембраны-2,6 м2,Трансфер кислорода при 7 л/мин- не менее 420 мл/мин,Трансфер углекислого газа при 7 л/мин- не менее 310 мл/мин,Обьем заполнения оксигенатора  не более 260 мл,Скорость кровотока 1-7 л/мин,встроенный артериальный фильтр в оксигенатор- 40 микрон, Материал теплообменника- РЕТ(полиэтилентерфтолат),Встроенная линия автоматического удаления пузырьков из оксигенатора. Жесткий Венозно-кардиотомный резервуар-Материал изготовления-пластик. Обьем жесткого венозного резервуара-4000 мл,Кровоток (кардиотомной крови) 1-7 л/мин Максимальный кровоток в кардиотомном резервуаре 6 л/мин,Размер кардиотомного фильтра 20 микрон,Наличие портов для подсоединения отсосов к венозному резервуару  Система магистралей состоит из прозрачных ПВХ и силиконовых трубок диаметром ½ , ¼ и 3/8 различной длины, ПВХ  мягкий мешок не менее 2 литров.  Центрифужная головка  с объемом заполнения 40мл импеллерного типаю Все детали системы соединенны между собой последовательно иили паралельно пластиковыми прозрачными переходниками, соединителями. Магистрали хирургического стола длиной не менее 210 см, линии измерения давления не менее 1 шт, линия введения лекарственных средств и забора крови. Система упакована в пластиковую корзину. Стерильна.  В упаковке 1 шт.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</si>
  <si>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Набор магистралей и коннекторов предназначен для искусственного кровообращения при проведении хирургических вмешательств в кардиохирургии. Состоит из последовательно или параллельно соединённых ПВХ, или силиконовых трубчатых линий определённого диаметра с заглушками или коннекторами на концах.  Объём заполнения центрифужной головкий = 40 мл. Рекомендуемый кровоток до 5,2 л. 1) Набор для постановки оттока из Правого предсердия-Правого желудочка, Левого предсердия-Левого желудочка. артериального фильтра размером 3/8 дюйма длиной 240 см. 2) Артериальная линия оттока в аорту/лёгочный ствол размером 3/8 дюйма общей длиной 240 см с коннектором 3/8-3/8 и линией мониторинга потока.  3) Линия размером 1/8 дюйма со стопкоком и линией мониторинга давления с мембранным пресс изолятором, длиной 13см. Дополнительно имеются: 3 переходника 3/8-3/8, 3 переходника 3/8-1/4 и стопкок. Операционная часть магистрали находится в стерильном боксе, предназначена для вскрытия операционной медсестрой.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</si>
  <si>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Канюли спроектированы с плавными переходами и обеспечивают удобство безопасного введения чрескожным доступом по методу Сельдингера или с помощью хирургического надреза. Канюли произведены из биологически совместимого материала. Их тонкие стенки обеспечивают оптимальный кровоток с минимальным падением давления. Все канюли армированы для гарантии высокой гибкости и устойчивости к перегибам. Наконечник канюли создает плавный переход между интродьюсером и тонкой стенкой канюли. Цельный ПВХ интродьюсер с удлиненным конусом. Удлиненный конус венозной канюли обеспечивает расширение на большей дистанции. Оптимальное многоступенчатое расположение отверстий позволяет увеличить венозный дренаж; идеальна как для мини-инвазивной хирургии, так и для долгосрочного применения. Коннектор 3/8 (0,95 см). Длина: от 50см до 65см. Размеры: от 23 Fr (7,7 мм) до 29 Fr (9,7 мм). Размеры по заявке заказчика. Срок годности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</si>
  <si>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 xml:space="preserve">Канюли спроектированы с плавными переходами и обеспечивают удобство введения чрескожным доступом по методу Сельдингера или с помощью хирургического надреза. Наконечник канюли создает плавный переход между интродьюсером и тонкой стенкой канюли. Достигаются высокие показатели потока с минимальным перепадом давления. Гибкие и устойчивые к перегибам, усиленные стальной обмоткой порты. Подвижное шовное рентгенконтрастное кольцо, стопорное кольцо для определения максимальной глубины вставки. Укороченная зона зажима облегчает соединение с магистралями. Коннектор: 3/8 (0,95 см). Длина: от 15см до 32см. Размеры 15 Fr (5,0 мм), 17 Fr (5,7 мм), 19 Fr (6,3 мм), 21 Fr (7,0 мм), 23 Fr (7,7 мм). Размеры по заявке заказчика. Срок годности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
</t>
  </si>
  <si>
    <t>Тест картриджи для подсчета активированного времени свертываемости крови при высоком содержании  гепарина в крови. катридж представляет собой сдвоенные пластиковые прозрачные цилиндры с установленными в центре флажками смесителя и заполненные специальным каолиновым реагентом. в Упаковке 50 картриджей для определения высоких доз содержания гепарина в крови HR-ACT для использования в условиях ИК, трансплантации, сосудистая хирургия . картриджи упакованы в термоизолирующую упаковку с термодатчиком снаружи.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</si>
  <si>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Набор для подачи кровяной кардиоплегии в соотношении кровь/кристаллоид – 4:1, без снижения температуры подаваемого раствора. Наличие Y коннектора для смешения крови и кристаллоидного раствора. Наличие капельной камеры с направлением выходного потока снизу. Насосные сегменты из силикона. Линия измерения давления с изолятором. Линия для кристаллоидного раствора с иглой с воздушным клапаном и воздушным фильтром. Срок годности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</si>
  <si>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Фиксирующая наклейка для датчика уровня. Для модуля флуометра. Возможность крепления к любому типу оксигенатора. Возможность расположения на любом показателе уровня крови. Стерильные. Используется для приклеивания датчика во время операции с искусственным кровообращением. В упаковке 60 шт.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</si>
  <si>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Тропонин I 25 тестов для портативного флуоресцентный анализатор i-CHROMA II. .Срок годности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</si>
  <si>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Промывочный раствор  - 600 мл. Раствор, применяемый для автоматической промывки измерительной системы анализаторов ABL800. Пластиковый прямоугольный флакон объемом 600 мл. Содержит неорганические соли, буфер, антикоагулянт, консервант и ПАВ.Срок годности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</si>
  <si>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Комплект для промывания (чаша центрифуги-емкость 135мл с трубкой, пакет для хранения-емкость 1000мл, пакет для отходов-емкость 10л).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</si>
  <si>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Одноразовый датчик-наклейка. Служит для измерения уровня крови. Используется совместно с аппаратом искусственного кровообращения (АИК) Maquet HL20. Принцип работы: ёмкостной. Материал: пластик, алюминий. В упаковке 100 штук.Срок годности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</si>
  <si>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 xml:space="preserve">Коннекторы-адаптеры для присоединения канюль к экстракорпоральной системе искусственного кровообращения и для подсоединения трубок. Прямой коннектор: 1/4"х1/4"; 1/4"х3/8"; 3/16"х1/4". У-образные коннекторы: 1/4"х1/4"х1/4"; 1/4"х1/4"х3/8"; 3/8"х1/4"х3/8"; 1/2"х1/4"х1/2"; 1/4"х1/4"х1/2" с люер портом. Тип и размер коннекторов по заявке заказчика. Срок годности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 </t>
  </si>
  <si>
    <t>Дренажные катетеры — медицинские изделия для дренирования сердца во время катетеризации в условиях искусственного кровообращения. Дренажный катетер применяется в качестве отсасывающего катетера для оказания помощи в полной откачки крови из сердца. Материал - мягкая и гибкая силиконовая трубка. Мягкий наконечник. Длина 38-39 см, Перфорация наконечника - 6,5 - 7,2 см, размерами: 16,  20 Fr. Размеры по заявке заказчика. Срок годности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</si>
  <si>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Дренажные катетеры – медицинские изделия для дренирования сердца во время катетеризации в условиях искусственного кровообращения. Дренажный катетер применяется в качестве отсасывающего катетера для оказания помощи в полной откачки крови из сердца. С проволочным направителем,  Мягкая и гибкая ПВХ трубка, Мягкий наконечник. Длина 34-35 см, Перфорация наконечника - 6,5 см, размерами 17, 18, 20 Fr. Размеры по заявке заказчика. Срок годности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</si>
  <si>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Высокопоточная канюля для перфузии коронарных артерии с пластиковой ручкой, стальным стержнем  жестким, неизменяемым наконечником, под углом  90 градусов и мягким силиконовым наконечником. Длина 19,1 см. Размеры Fr: 10 (3,3мм). 10 шт в упаковке.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</si>
  <si>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 xml:space="preserve">Оксигенатор со встроенным артериальным фильтром для взрослых в комплекте с магистралями </t>
  </si>
  <si>
    <r>
      <t xml:space="preserve">Оксигенатор с мембраной из микропористого полого волокна со встроенными теплообменником и воздушным фильтром, имеет покрытие PC фосфорилхолин. Покрытие фосфорилхолин улучшает совместимость изделия с кровью посредством уменьшения адгезии тромбоцитов к поверхностям с покрытием. Кровоток: 2,0-8,0 л/мин Минимальная скорость потока крови (на макс. время до 2 часов) -  0,5 л/мин Комбинированный поток крови 8 л/мин. Динамический объем заполнения: 445 мл Статистический объем заполнения (среднее значение «оксигенирующий модуль + теплообменник»): 219 мл Остаточный объем крови (среднее значение «оксигенирующий модуль + теплообменник»): 127 мл  Секция Мембраны: Тип материала: Микропористый полипропилен, Площадь поверхности: 1,75 м2 Тип материала корпуса – Поликарбонат. Секция теплообменника: Тип материала корпуса – Полиуретан Площадь поверхности – 0,4 м2 Венозный резервуар: Максимальный объем венозного резервуара – 4500 мл, Максимальный рабочий объем – 4000 мл, Минимальный рабочий объем – 150 мл, Материал венозного фильтра: Полиэфир экранного типа, размер пор 41 μм, Биосовместимое покрытие: Фосфорилхолин. Противопенное тело: Полиуретановая губка. Противопенное вещество: Противопенное средство на основе силикона. Средства фильтрации: 41 μм полиэстерный внешний экран +120 μм внутренняя полиэстерная сетка. Секция кардиотомного резервуара: Противопенное тело: Полиуретановая губка. Противопенное вещество: Противопенное средство на основе силикона. Средства фильтрации: 41 μм полиэстерный экран. Жесткий венозный резервуар: со встроенным кардиотомным фильтром и возможностью секвестрации активированной крови всасывания с последующей ее обработкой при помощи оборудования для аутотрансфузии. Имеет покрытие PC фосфорилхолин. Изделия с покрытием </t>
    </r>
    <r>
      <rPr>
        <sz val="12"/>
        <rFont val="Times New Roman"/>
        <family val="1"/>
        <charset val="204"/>
      </rPr>
      <t xml:space="preserve">используются, когда требуется магистраль крови с покрытием. Биопокрытие улучшает совместимость изделия с кровью посредством уменьшения адгезии тромбоцитов к поверхностям с покрытием. Секвестрация и обработка активированной крови всасывания уменьшает воспалительную реакцию пациента и повышает эффективность биопокрытия. МАКС. ВМЕСТИМОСТЬ (прибл.) 4500 мл МАКС. РАБОЧИЙ УРОВЕНЬ (прибл.) 4000 мл - секция неактивированной крови 2700 мл - секция активированной крови 1300 мл МИН. РАБОЧИЙ УРОВЕНЬ 150 мл  МАКС. СКОРОСТЬ ПОТОКА КРОВИ. - венозная кровь 8 л/мин. - венозная и неактивированная кровь всасывания 8 л/мин - всасывание через каждый порт секции неактивированной крови 0,75 л/мин. - всасывание через секцию активированной крови 4 л/мин - комбинированный поток крови 8 л/мин МИНИМАЛЬНАЯ СКОРОСТЬ ПОТОКА КРОВИ 2 л/мин. МИНИМАЛЬНАЯ СКОРОСТЬ ПОТОКА КРОВИ (продолжительность макс. 2 часа) 0,5 л/мин. СЕКЦИИ ФИЛЬТРАЦИИ Венозная и неактивированная кровь всасывания. - Противопенное тело Полиуретановая губка/ - Противопенное вещество Пеногаситель С на основе силикона - Средства фильтрации 41 μм внешний полиэфирный экран + 120 μм внутренняя полиэфирная сеть. Активированная кровь всасывания при кардиотомии. - Противопенное тело Полиуретановая губка - Противопенное вещество Пеногаситель С на основе силикона. - Средства фильтрации 41 μм полиэфирный экран. КОРПУС - Тип материала Поликарбонат КОНФИГУРАЦИЯ ПОРТОВ. Секция для венозной и неактивированной крови всасывания - Венозный вход 1/2” — вращение на 360° - Отбор образцов крови 1 охватывающий люэровский коннектор - Ввод лекарственных препаратов.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
</t>
    </r>
  </si>
  <si>
    <r>
      <t>Оксигенатор с интегрированным артериальным фильтром с кардиотомным/венозным резервуаром или без, с биопокрытием, стерильный, однократного применения Тип оксигенатора-мембранный половолоконный. Тип мембраны –микропористый полипропилен. Площадь мембраны оксигенатора-2,5 м2. Трансфер кислорода при 7 л/мин- не менее 420 мл/мин. Трансфер углекислого газа при 7 л/мин- не менее 310 мл/мин, Первичный обьем заполнения оксигенатора  не более 260 мл,  Скорость кровотока 1-7 л/мин, встроенный в оксигенатор артериальный фильтр - 38 микрон, Материал теплообменника-РЕТ(полиэтилентерфтолат), металлическая скоба между током крови и воды для удаления электростатического напряжения в оксигенаторе.  Встроенная линия автоматического удаления пузырьков из оксигенатора, Венозно-кардиотомный резервуар -</t>
    </r>
    <r>
      <rPr>
        <sz val="12"/>
        <rFont val="Times New Roman"/>
        <family val="1"/>
        <charset val="204"/>
      </rPr>
      <t xml:space="preserve"> Полностью прозрачный ударопрочный корпус. Обязательно наличие биосовместимого покрытия. Обьем венозного резервуара-4 500 мл Вращение венозных туррелей – на 360 градусов, гнезда датчиков давления под острым углом по отношению току крови. Наличие адаптера 1/2- 3/8 для венозной линии кардиотомного резервуара Кровоток (кардиотомной крови) 1-7 л/мин, Максимальный кровоток в кардиотомном резервуаре 6 л/мин,Размер кардиотомного фильтра 40 микрон, Наличие раздельного венозного и кардиотомного фильтров Наличие порта для подсоединения вакуума к венозному резервуару, наличие порта для присоденинения датчиков давления в резервуаре.  Сертифицирован для работы с летучими анестетиками (севоран, севофлаконюран, изофлаконюран)Набор магистралей состоит из последовательно или параллельно соединенных ПВХ или силиконовых трубчатых линий  определленного диаметра с заглушками или коннекторами на концах  В нобор включены:1) Линия заполнения длинной 100 см  с иглой для заполнения, зажимом,  ПВХ – 70 2) Основная артерио-венозная линия пациента ½ - 3/8 дюйма толщиной 3/32 дюйма с пластиковым переходником,с длиной каждого сегмента (артериального и венозного) не менее 200см с заглушками на концах крсаного и синего цвета,  в отдельной  стерильной полиэтиленовой упаковке. 3) Венозная магистраль 3/8 х 3/32 дюйма, длина магистрали от венозного/кардиотомного резервуара до силиконовой вставки, не более 170 см 4)  Насосные сегменты линии отсоса 2 шт  -  1/4 дюйма с толщиной 1/16 дюйма длиной 100см с силиконовыми вставками 55см,соединенные друг с другом коннекторами ¼ - ¼ 5)  Насосный сегмент линии отсоса с клапаном направления 1/4 дюйма, 90 см  с силиконовыми  вставками не более 55 см с синими заглушками 6)  Основная насосная линия 3/8 * 3/32   длиной 175 см включая силиконовую насосную вставку 1/2 х 3/32. Длиной  55см, соединенная между собой двумя коннекторами  3/8х1/2 , с красной и синей заглушкой на концах 7)  Магистраль ¼ - ¼  с одним Y - переходника  ¼ - ¼ - ¼  дюйма. Длина, не более 100  см для соединения с линией кардиоплегии 8)  Газовая линия с газовым фильтром, ¼ дюйм, длина не более 150 см 9) Линия измерения давления – 1/8-1/8 не более 20 см с мембранным пресс изолятором 10) артериально-веносная петля 3/8 дюйма с  длинной сегмента неболее 170см 11) Линия ососа 1/4 дюйма  - 3 шт , ПВХ, неболее 180 см 12)  набор из 6 коннекторов и переходников прямых и Y-образных Набор стерилен, упакован в пластиковую упаковку. Срок годности  - 2 года.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r>
  </si>
  <si>
    <t>Набор для заполнения абсорбера цитокинов. комплектация: 1xDIN ЛОК - замок Луера, роликовый зажим, 1 x DINЛОК - замок Луера с зажимом, 1x мешок для утилизации, 2 литра, 1x Адаптер замок Луера - шип, 1x адаптер DINЛок - замок Луера женский, 1x DINЛок - DINЛок с портом.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</si>
  <si>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t>Гемоконцентратор для проведения ультрафильтрации  с набором магистралей и дренажной емкостью. Прозрачный корпус с цветовой маркировкой направления потока крови.  Материал волокон - Полисульфон. Весь корпус, включая порты крови, является прозрачным. Эффективная площадь поверхности 0,9 м².  Внутренний диаметр волокон (µm) - 200. Внешний диаметр волокон (µm) - 260. Длина волокон (mm) - 140. Количество волокон. Внутренний диаметр корпуса фильтра (mm) - 38.Скорость ультрафильтрации: 41 ml/h/mmHg. Готовность к использованию без предварительной промывки. Объем заполнения (ml) - 57 мл. Максимальное трансмембранное давление (ТМД) 600 мм.рт.ст. Длина (мм) 180.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</si>
  <si>
    <r>
      <t>Тип оксигенатора - Мембранный, половолоконный. Форма оксигенатора - основанная на теле вращения. Полые волокна - Микропористый полипропилен внутренний/наружный диаметр  280/380 мкм. Площадь газообмена(м.кв.) - не менее 1,9. Циркуляция крови - вертикальная. Объем заполнения - не менее 275 мл. Скорость кровотока - 1-7 л/мин. Сопротивление кровотоку при 6 л/мин - не более 150 мм рт.ст. Порты входа и выхода - 3/8”. Порт кардиоплегический - резьбовый коннектор DIN EN</t>
    </r>
    <r>
      <rPr>
        <sz val="12"/>
        <color rgb="FFFF0000"/>
        <rFont val="Times New Roman"/>
        <family val="1"/>
        <charset val="204"/>
      </rPr>
      <t>.</t>
    </r>
    <r>
      <rPr>
        <sz val="12"/>
        <rFont val="Times New Roman"/>
        <family val="1"/>
        <charset val="204"/>
      </rPr>
      <t xml:space="preserve"> Порт рециркуляции - резьбовый коннектор DIN EN</t>
    </r>
    <r>
      <rPr>
        <sz val="12"/>
        <rFont val="Times New Roman"/>
        <family val="1"/>
        <charset val="204"/>
      </rPr>
      <t>. Теплообменник оксигенатора - интегрированный. Эффективность теплообмена при 6 л/мин - не более 0,63. Материал - полиэстер. Тип материала - полые волокна. Площадь теплообмена (м.кв.) - не менее 0,45. Наличие системы безопасности. полностью прозрачный корпус, доступность осмотра со всех сторон. Наличие дренажа воздуха из венозной камеры оксигенатора. Наличие дренажа воздуха из артериальной камеры оксигенатора. Количество шунтов оксигенатора - не менее 5. Покрытие - Реопарин. Размеры по заявке заказчика.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t>
    </r>
  </si>
  <si>
    <r>
      <t>1 шт.-  лоток 28х25х5см</t>
    </r>
    <r>
      <rPr>
        <sz val="12"/>
        <color rgb="FFFF0000"/>
        <rFont val="Times New Roman"/>
        <family val="1"/>
        <charset val="204"/>
      </rPr>
      <t xml:space="preserve">. </t>
    </r>
    <r>
      <rPr>
        <sz val="12"/>
        <rFont val="Times New Roman"/>
        <family val="1"/>
        <charset val="204"/>
      </rPr>
      <t>Лоток квадратный, голубого цвета. Сделан из полипропилена медицинского класса. Общая длина 280 мм, ширина 250 мм, высота 50 мм. 1 шт. – Проводник диагностический 180 х 0,035. Проводник диагностический - проводник с тефлоновым покрытием, длина 180 см,</t>
    </r>
    <r>
      <rPr>
        <sz val="12"/>
        <color rgb="FFFF0000"/>
        <rFont val="Times New Roman"/>
        <family val="1"/>
        <charset val="204"/>
      </rPr>
      <t xml:space="preserve"> </t>
    </r>
    <r>
      <rPr>
        <sz val="12"/>
        <rFont val="Times New Roman"/>
        <family val="1"/>
        <charset val="204"/>
      </rPr>
      <t xml:space="preserve">наружный диаметр - 0,035 ". Дистальный кончик типа J-изогнутый, гибкий, дистальная гибкая часть - 30 мм.  проводник из нержавеющей стали с тефлоновым покрытием. Проксимальная сварка стержня, ленты и катушки исходный материал в гладкий последовательный купол. Дистальное сварное соединение: сварное соединение стержня, ленты и исходного материала катушки в гладкий последовательный купол. J выпрямление: когда натяжная сила приложена к катушке примыкающая к дистальному концу, J должен открыться до минимум 150 градусов. 1 шт - Скальпель №11 без ручки.  Лезвия из нержавеющей стали для хирургических процедур, без ручки, лезвие заточены из углеродистой стали и изготовлены из шведской нержавеющей жаропрочной стали. 1 шт.- Турникет для сосудов 10Fr. Дилатор применяется в кардиологии, радиологии и урологии и используются перед установкой чрескожного катетера для расширения артерий, вен и мочеточников. Разработан как стандартный расширитель сосудов для диагностической и интервенционной катетеризации. Дилатор в сочетании с доступным плавным переходом улучшает характеристику введения и предназначен для уменьшения травмы сосуда. Экструзия с жесткими допусками и наконечник обеспечивают превосходное отслеживание по проводнику. Дилатор изготовлен из полипропилена размером 10 FR, длиной 21 ± 1 см. Дилатор имеет шкалу деления до 15 см и снабжен хабом с замком луераr, который позволяет вводить контрастные вещества и другие растворы. На хабе указан размер Fr. 1 шт - Турникет для сосудов 14Fr. Дилатор применяется в кардиологии, радиологии и урологии и используются перед установкой чрескожного катетера для расширения артерий, вен и мочеточников. Разработан как стандартный расширитель сосудов для диагностической и интервенционной катетеризации. Дилатор в сочетании с доступным плавным переходом улучшает характеристику введения и предназначен для уменьшения травмы сосуда. Экструзия с жесткими допусками и наконечник обеспечивают превосходное отслеживание по проводнику. Дилатор изготовлен из полипропилена размером 14 FR, длиной 21 ± 1 см. Дилатор имеет шкалу деления до 15 см и снабжен хабом с замком Luer, который позволяет вводить контрастные вещества и другие растворы. На хабе указан размер Fr. 1 шт. – Турникет для сосудов 18Fr.  Дилатор применяется в кардиологии, радиологии и урологии и используются перед установкой чрескожного катетера для расширения артерий, вен и мочеточников. Разработан как стандартный расширитель сосудов для диагностической и интервенционной катетеризации. Дилатор в сочетании с доступным плавным переходом улучшает характеристику введения и предназначен для уменьшения травмы сосуда. Экструзия с жесткими допусками и наконечник обеспечивают превосходное отслеживание по проводнику. Дилатор изготовлен из полипропилена размером 18 FR, длиной 21 ± 1 см. Дилатор имеет шкалу деления до 15 см и снабжен хабом с замком Luer, который позволяет вводить контрастные вещества и другие растворы. На хабе указан размер Fr. 1 шт. – Игла одноразовая: 18 Ga 7см.  Игла используется для получения сосудистого доступа для размещения проводника. Игла сделана из нержавеющей стали и замок соединение из пластика ABS.  Игла 18G, длиной 70 мм.   1 шт - Шприц 10 мл Луер. Шприц Луер объемом 10 мл одноразовый, сделан из полипропилена медицинского класса. Шприц состоит из цилиндра, плунжера, поршня, втулки иглы. Достаточно прозрачный цилиндр позволяет легко измерить объем, содержащийся в шприце и обнаружить пузырьки воздуха. Шприц имеет градуированную шкалу на цилиндре до 10 мл, шкала легко читается. Метод стерилизации: этиленоксидом.  Срок годности  медицинских изделий на дату поставки поставщиком заказчику составляет:не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Наличие документа, подтверждающего поставку потенциальным поставщиком, имеющим статус производителя либо официального представителя производителя.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</si>
</sst>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1"/>
      <color theme="1"/>
      <name val="Calibri"/>
      <family val="2"/>
      <scheme val="minor"/>
    </font>
    <font>
      <sz val="12"/>
      <color theme="1"/>
      <name val="Times New Roman"/>
      <family val="1"/>
      <charset val="204"/>
    </font>
    <font>
      <b/>
      <sz val="12"/>
      <name val="Times New Roman"/>
      <family val="1"/>
      <charset val="204"/>
    </font>
    <font>
      <sz val="12"/>
      <name val="Times New Roman"/>
      <family val="1"/>
      <charset val="204"/>
    </font>
    <font>
      <sz val="10"/>
      <name val="Arial Cyr"/>
      <charset val="204"/>
    </font>
    <font>
      <b/>
      <sz val="12"/>
      <color theme="1"/>
      <name val="Times New Roman"/>
      <family val="1"/>
      <charset val="204"/>
    </font>
    <font>
      <sz val="14"/>
      <color theme="1"/>
      <name val="Times New Roman"/>
      <family val="1"/>
      <charset val="204"/>
    </font>
    <font>
      <sz val="14"/>
      <name val="Times New Roman"/>
      <family val="1"/>
      <charset val="204"/>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5" fillId="0" borderId="0">
      <alignment horizontal="center"/>
    </xf>
  </cellStyleXfs>
  <cellXfs count="25">
    <xf numFmtId="0" fontId="0" fillId="0" borderId="0" xfId="0"/>
    <xf numFmtId="3"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2" fillId="2" borderId="0" xfId="0" applyFont="1" applyFill="1" applyAlignment="1">
      <alignment horizontal="left" vertical="top" wrapText="1"/>
    </xf>
    <xf numFmtId="0" fontId="4" fillId="2" borderId="1" xfId="1" applyFont="1" applyFill="1" applyBorder="1" applyAlignment="1">
      <alignment horizontal="left" vertical="top" wrapText="1"/>
    </xf>
    <xf numFmtId="0" fontId="4" fillId="2" borderId="1" xfId="0" applyFont="1" applyFill="1" applyBorder="1" applyAlignment="1">
      <alignment horizontal="left" vertical="top" wrapText="1"/>
    </xf>
    <xf numFmtId="164" fontId="3" fillId="2" borderId="1" xfId="0" applyNumberFormat="1" applyFont="1" applyFill="1" applyBorder="1" applyAlignment="1">
      <alignment horizontal="left" vertical="top" wrapText="1"/>
    </xf>
    <xf numFmtId="3" fontId="3" fillId="2" borderId="1" xfId="0" applyNumberFormat="1" applyFont="1" applyFill="1" applyBorder="1" applyAlignment="1">
      <alignment horizontal="left" vertical="top" wrapText="1"/>
    </xf>
    <xf numFmtId="164" fontId="3" fillId="2" borderId="1" xfId="0" applyNumberFormat="1" applyFont="1" applyFill="1" applyBorder="1" applyAlignment="1">
      <alignment vertical="top" wrapText="1"/>
    </xf>
    <xf numFmtId="0" fontId="4" fillId="2" borderId="1" xfId="2"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2" borderId="0" xfId="0" applyFont="1" applyFill="1"/>
    <xf numFmtId="0" fontId="4" fillId="0" borderId="2" xfId="0" applyFont="1" applyFill="1" applyBorder="1" applyAlignment="1">
      <alignment horizontal="left" vertical="top" wrapText="1"/>
    </xf>
    <xf numFmtId="0" fontId="7" fillId="2" borderId="1" xfId="0" applyFont="1" applyFill="1" applyBorder="1" applyAlignment="1">
      <alignment vertical="top" wrapText="1"/>
    </xf>
    <xf numFmtId="0" fontId="8" fillId="2" borderId="1" xfId="0" applyFont="1" applyFill="1" applyBorder="1" applyAlignment="1">
      <alignment horizontal="left" vertical="top" wrapText="1"/>
    </xf>
    <xf numFmtId="0" fontId="2" fillId="2" borderId="1" xfId="0" applyFont="1" applyFill="1" applyBorder="1"/>
    <xf numFmtId="0" fontId="4" fillId="2" borderId="1" xfId="0" applyFont="1" applyFill="1" applyBorder="1"/>
    <xf numFmtId="0" fontId="4" fillId="2" borderId="0" xfId="0" applyFont="1" applyFill="1"/>
    <xf numFmtId="0" fontId="2" fillId="0" borderId="1" xfId="0" applyFont="1" applyFill="1" applyBorder="1"/>
    <xf numFmtId="0" fontId="2" fillId="0" borderId="0" xfId="0" applyFont="1" applyFill="1"/>
    <xf numFmtId="0" fontId="2" fillId="2" borderId="0" xfId="0" applyFont="1" applyFill="1" applyAlignment="1">
      <alignment horizontal="right"/>
    </xf>
    <xf numFmtId="0" fontId="6" fillId="2" borderId="0" xfId="0" applyFont="1" applyFill="1" applyAlignment="1">
      <alignment horizontal="center" vertical="top" wrapText="1"/>
    </xf>
    <xf numFmtId="0" fontId="2" fillId="2" borderId="0" xfId="0" applyFont="1" applyFill="1" applyAlignment="1">
      <alignment horizontal="center"/>
    </xf>
  </cellXfs>
  <cellStyles count="3">
    <cellStyle name="Обычный" xfId="0" builtinId="0"/>
    <cellStyle name="Обычный 2" xfId="1"/>
    <cellStyle name="Стиль 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view="pageBreakPreview" zoomScale="60" zoomScaleNormal="100" workbookViewId="0">
      <selection activeCell="D40" sqref="D40"/>
    </sheetView>
  </sheetViews>
  <sheetFormatPr defaultRowHeight="15.75" x14ac:dyDescent="0.25"/>
  <cols>
    <col min="1" max="1" width="9.140625" style="13"/>
    <col min="2" max="2" width="25" style="13" customWidth="1"/>
    <col min="3" max="3" width="28" style="13" customWidth="1"/>
    <col min="4" max="4" width="127.5703125" style="13" customWidth="1"/>
    <col min="5" max="5" width="13.140625" style="13" customWidth="1"/>
    <col min="6" max="16384" width="9.140625" style="13"/>
  </cols>
  <sheetData>
    <row r="1" spans="1:6" x14ac:dyDescent="0.25">
      <c r="E1" s="24" t="s">
        <v>2</v>
      </c>
      <c r="F1" s="24"/>
    </row>
    <row r="2" spans="1:6" x14ac:dyDescent="0.25">
      <c r="D2" s="22" t="s">
        <v>1</v>
      </c>
      <c r="E2" s="22"/>
      <c r="F2" s="22"/>
    </row>
    <row r="4" spans="1:6" s="3" customFormat="1" x14ac:dyDescent="0.25">
      <c r="A4" s="23" t="s">
        <v>3</v>
      </c>
      <c r="B4" s="23"/>
      <c r="C4" s="23"/>
      <c r="D4" s="23"/>
      <c r="E4" s="23"/>
      <c r="F4" s="23"/>
    </row>
    <row r="5" spans="1:6" s="3" customFormat="1" x14ac:dyDescent="0.25">
      <c r="A5" s="23" t="s">
        <v>4</v>
      </c>
      <c r="B5" s="23"/>
      <c r="C5" s="23"/>
      <c r="D5" s="23"/>
      <c r="E5" s="23"/>
      <c r="F5" s="23"/>
    </row>
    <row r="6" spans="1:6" s="3" customFormat="1" x14ac:dyDescent="0.25"/>
    <row r="7" spans="1:6" s="3" customFormat="1" ht="108.75" customHeight="1" x14ac:dyDescent="0.25">
      <c r="A7" s="1" t="s">
        <v>5</v>
      </c>
      <c r="B7" s="2" t="s">
        <v>6</v>
      </c>
      <c r="C7" s="2" t="s">
        <v>9</v>
      </c>
      <c r="D7" s="8" t="s">
        <v>10</v>
      </c>
      <c r="E7" s="6" t="s">
        <v>7</v>
      </c>
      <c r="F7" s="7" t="s">
        <v>8</v>
      </c>
    </row>
    <row r="8" spans="1:6" ht="222.75" customHeight="1" x14ac:dyDescent="0.25">
      <c r="A8" s="4">
        <v>1</v>
      </c>
      <c r="B8" s="5" t="s">
        <v>11</v>
      </c>
      <c r="C8" s="17"/>
      <c r="D8" s="5" t="s">
        <v>79</v>
      </c>
      <c r="E8" s="5" t="s">
        <v>0</v>
      </c>
      <c r="F8" s="5">
        <v>25</v>
      </c>
    </row>
    <row r="9" spans="1:6" s="19" customFormat="1" ht="320.25" customHeight="1" x14ac:dyDescent="0.25">
      <c r="A9" s="4">
        <f>A8+1</f>
        <v>2</v>
      </c>
      <c r="B9" s="5" t="s">
        <v>12</v>
      </c>
      <c r="C9" s="18"/>
      <c r="D9" s="5" t="s">
        <v>46</v>
      </c>
      <c r="E9" s="5" t="s">
        <v>0</v>
      </c>
      <c r="F9" s="5">
        <v>5</v>
      </c>
    </row>
    <row r="10" spans="1:6" ht="99.75" customHeight="1" x14ac:dyDescent="0.25">
      <c r="A10" s="4">
        <f t="shared" ref="A10:A41" si="0">A9+1</f>
        <v>3</v>
      </c>
      <c r="B10" s="5" t="s">
        <v>13</v>
      </c>
      <c r="C10" s="17"/>
      <c r="D10" s="5" t="s">
        <v>77</v>
      </c>
      <c r="E10" s="5" t="s">
        <v>0</v>
      </c>
      <c r="F10" s="5">
        <v>5</v>
      </c>
    </row>
    <row r="11" spans="1:6" ht="177.75" customHeight="1" x14ac:dyDescent="0.25">
      <c r="A11" s="4">
        <f t="shared" si="0"/>
        <v>4</v>
      </c>
      <c r="B11" s="5" t="s">
        <v>14</v>
      </c>
      <c r="C11" s="17"/>
      <c r="D11" s="5" t="s">
        <v>78</v>
      </c>
      <c r="E11" s="5" t="s">
        <v>0</v>
      </c>
      <c r="F11" s="5">
        <v>10</v>
      </c>
    </row>
    <row r="12" spans="1:6" ht="121.5" customHeight="1" x14ac:dyDescent="0.25">
      <c r="A12" s="4">
        <f t="shared" si="0"/>
        <v>5</v>
      </c>
      <c r="B12" s="5" t="s">
        <v>15</v>
      </c>
      <c r="C12" s="17"/>
      <c r="D12" s="5" t="s">
        <v>54</v>
      </c>
      <c r="E12" s="5" t="s">
        <v>0</v>
      </c>
      <c r="F12" s="5">
        <v>300</v>
      </c>
    </row>
    <row r="13" spans="1:6" ht="100.5" customHeight="1" x14ac:dyDescent="0.25">
      <c r="A13" s="4">
        <f t="shared" si="0"/>
        <v>6</v>
      </c>
      <c r="B13" s="5" t="s">
        <v>16</v>
      </c>
      <c r="C13" s="17"/>
      <c r="D13" s="5" t="s">
        <v>55</v>
      </c>
      <c r="E13" s="5" t="s">
        <v>0</v>
      </c>
      <c r="F13" s="5">
        <v>300</v>
      </c>
    </row>
    <row r="14" spans="1:6" ht="120" customHeight="1" x14ac:dyDescent="0.25">
      <c r="A14" s="4">
        <f t="shared" si="0"/>
        <v>7</v>
      </c>
      <c r="B14" s="5" t="s">
        <v>17</v>
      </c>
      <c r="C14" s="17"/>
      <c r="D14" s="5" t="s">
        <v>47</v>
      </c>
      <c r="E14" s="5" t="s">
        <v>18</v>
      </c>
      <c r="F14" s="5">
        <v>20</v>
      </c>
    </row>
    <row r="15" spans="1:6" ht="169.5" customHeight="1" x14ac:dyDescent="0.25">
      <c r="A15" s="4">
        <f t="shared" si="0"/>
        <v>8</v>
      </c>
      <c r="B15" s="5" t="s">
        <v>19</v>
      </c>
      <c r="C15" s="17"/>
      <c r="D15" s="5" t="s">
        <v>48</v>
      </c>
      <c r="E15" s="5" t="s">
        <v>0</v>
      </c>
      <c r="F15" s="5">
        <v>500</v>
      </c>
    </row>
    <row r="16" spans="1:6" ht="208.5" customHeight="1" x14ac:dyDescent="0.25">
      <c r="A16" s="4">
        <f t="shared" si="0"/>
        <v>9</v>
      </c>
      <c r="B16" s="5" t="s">
        <v>20</v>
      </c>
      <c r="C16" s="17"/>
      <c r="D16" s="5" t="s">
        <v>49</v>
      </c>
      <c r="E16" s="5" t="s">
        <v>0</v>
      </c>
      <c r="F16" s="5">
        <v>700</v>
      </c>
    </row>
    <row r="17" spans="1:6" ht="98.25" customHeight="1" x14ac:dyDescent="0.25">
      <c r="A17" s="4">
        <f t="shared" si="0"/>
        <v>10</v>
      </c>
      <c r="B17" s="9" t="s">
        <v>21</v>
      </c>
      <c r="C17" s="17"/>
      <c r="D17" s="5" t="s">
        <v>50</v>
      </c>
      <c r="E17" s="5" t="s">
        <v>0</v>
      </c>
      <c r="F17" s="5">
        <v>750</v>
      </c>
    </row>
    <row r="18" spans="1:6" ht="105.75" customHeight="1" x14ac:dyDescent="0.25">
      <c r="A18" s="4">
        <f t="shared" si="0"/>
        <v>11</v>
      </c>
      <c r="B18" s="5" t="s">
        <v>22</v>
      </c>
      <c r="C18" s="17"/>
      <c r="D18" s="5" t="s">
        <v>51</v>
      </c>
      <c r="E18" s="5" t="s">
        <v>0</v>
      </c>
      <c r="F18" s="5">
        <v>150</v>
      </c>
    </row>
    <row r="19" spans="1:6" ht="123.75" customHeight="1" x14ac:dyDescent="0.25">
      <c r="A19" s="4">
        <f t="shared" si="0"/>
        <v>12</v>
      </c>
      <c r="B19" s="5" t="s">
        <v>23</v>
      </c>
      <c r="C19" s="17"/>
      <c r="D19" s="5" t="s">
        <v>52</v>
      </c>
      <c r="E19" s="5" t="s">
        <v>0</v>
      </c>
      <c r="F19" s="5">
        <v>300</v>
      </c>
    </row>
    <row r="20" spans="1:6" ht="104.25" customHeight="1" x14ac:dyDescent="0.25">
      <c r="A20" s="4">
        <f t="shared" si="0"/>
        <v>13</v>
      </c>
      <c r="B20" s="5" t="s">
        <v>24</v>
      </c>
      <c r="C20" s="17"/>
      <c r="D20" s="5" t="s">
        <v>53</v>
      </c>
      <c r="E20" s="5" t="s">
        <v>18</v>
      </c>
      <c r="F20" s="5">
        <v>1</v>
      </c>
    </row>
    <row r="21" spans="1:6" ht="119.25" customHeight="1" x14ac:dyDescent="0.25">
      <c r="A21" s="4">
        <f t="shared" si="0"/>
        <v>14</v>
      </c>
      <c r="B21" s="10" t="s">
        <v>25</v>
      </c>
      <c r="C21" s="17"/>
      <c r="D21" s="10" t="s">
        <v>73</v>
      </c>
      <c r="E21" s="10" t="s">
        <v>18</v>
      </c>
      <c r="F21" s="10">
        <v>1</v>
      </c>
    </row>
    <row r="22" spans="1:6" ht="99.75" customHeight="1" x14ac:dyDescent="0.25">
      <c r="A22" s="4">
        <f t="shared" si="0"/>
        <v>15</v>
      </c>
      <c r="B22" s="14" t="s">
        <v>26</v>
      </c>
      <c r="C22" s="17"/>
      <c r="D22" s="14" t="s">
        <v>56</v>
      </c>
      <c r="E22" s="10" t="s">
        <v>18</v>
      </c>
      <c r="F22" s="14">
        <v>1</v>
      </c>
    </row>
    <row r="23" spans="1:6" ht="409.6" customHeight="1" x14ac:dyDescent="0.25">
      <c r="A23" s="4">
        <f t="shared" si="0"/>
        <v>16</v>
      </c>
      <c r="B23" s="9" t="s">
        <v>27</v>
      </c>
      <c r="C23" s="17"/>
      <c r="D23" s="5" t="s">
        <v>75</v>
      </c>
      <c r="E23" s="5" t="s">
        <v>0</v>
      </c>
      <c r="F23" s="5">
        <v>300</v>
      </c>
    </row>
    <row r="24" spans="1:6" ht="387" customHeight="1" x14ac:dyDescent="0.25">
      <c r="A24" s="4">
        <f t="shared" si="0"/>
        <v>17</v>
      </c>
      <c r="B24" s="9" t="s">
        <v>28</v>
      </c>
      <c r="C24" s="17"/>
      <c r="D24" s="5" t="s">
        <v>57</v>
      </c>
      <c r="E24" s="5" t="s">
        <v>0</v>
      </c>
      <c r="F24" s="5">
        <v>130</v>
      </c>
    </row>
    <row r="25" spans="1:6" ht="409.6" customHeight="1" x14ac:dyDescent="0.25">
      <c r="A25" s="4">
        <f t="shared" si="0"/>
        <v>18</v>
      </c>
      <c r="B25" s="9" t="s">
        <v>74</v>
      </c>
      <c r="C25" s="17"/>
      <c r="D25" s="5" t="s">
        <v>76</v>
      </c>
      <c r="E25" s="5" t="s">
        <v>0</v>
      </c>
      <c r="F25" s="5">
        <v>130</v>
      </c>
    </row>
    <row r="26" spans="1:6" ht="174" customHeight="1" x14ac:dyDescent="0.25">
      <c r="A26" s="4">
        <f t="shared" si="0"/>
        <v>19</v>
      </c>
      <c r="B26" s="9" t="s">
        <v>29</v>
      </c>
      <c r="C26" s="17"/>
      <c r="D26" s="5" t="s">
        <v>58</v>
      </c>
      <c r="E26" s="5" t="s">
        <v>0</v>
      </c>
      <c r="F26" s="5">
        <v>100</v>
      </c>
    </row>
    <row r="27" spans="1:6" ht="306.75" customHeight="1" x14ac:dyDescent="0.25">
      <c r="A27" s="4">
        <f t="shared" si="0"/>
        <v>20</v>
      </c>
      <c r="B27" s="5" t="s">
        <v>30</v>
      </c>
      <c r="C27" s="17"/>
      <c r="D27" s="5" t="s">
        <v>59</v>
      </c>
      <c r="E27" s="5" t="s">
        <v>0</v>
      </c>
      <c r="F27" s="5">
        <v>50</v>
      </c>
    </row>
    <row r="28" spans="1:6" ht="222" customHeight="1" x14ac:dyDescent="0.25">
      <c r="A28" s="4">
        <f t="shared" si="0"/>
        <v>21</v>
      </c>
      <c r="B28" s="5" t="s">
        <v>31</v>
      </c>
      <c r="C28" s="17"/>
      <c r="D28" s="5" t="s">
        <v>60</v>
      </c>
      <c r="E28" s="5" t="s">
        <v>0</v>
      </c>
      <c r="F28" s="5">
        <v>10</v>
      </c>
    </row>
    <row r="29" spans="1:6" ht="207.75" customHeight="1" x14ac:dyDescent="0.25">
      <c r="A29" s="4">
        <f t="shared" si="0"/>
        <v>22</v>
      </c>
      <c r="B29" s="5" t="s">
        <v>32</v>
      </c>
      <c r="C29" s="17"/>
      <c r="D29" s="5" t="s">
        <v>61</v>
      </c>
      <c r="E29" s="5" t="s">
        <v>0</v>
      </c>
      <c r="F29" s="5">
        <v>10</v>
      </c>
    </row>
    <row r="30" spans="1:6" ht="174.75" customHeight="1" x14ac:dyDescent="0.25">
      <c r="A30" s="4">
        <f t="shared" si="0"/>
        <v>23</v>
      </c>
      <c r="B30" s="5" t="s">
        <v>33</v>
      </c>
      <c r="C30" s="17"/>
      <c r="D30" s="5" t="s">
        <v>62</v>
      </c>
      <c r="E30" s="5" t="s">
        <v>0</v>
      </c>
      <c r="F30" s="5">
        <v>10</v>
      </c>
    </row>
    <row r="31" spans="1:6" ht="409.5" customHeight="1" x14ac:dyDescent="0.25">
      <c r="A31" s="4">
        <f t="shared" si="0"/>
        <v>24</v>
      </c>
      <c r="B31" s="5" t="s">
        <v>34</v>
      </c>
      <c r="C31" s="17"/>
      <c r="D31" s="5" t="s">
        <v>80</v>
      </c>
      <c r="E31" s="5" t="s">
        <v>0</v>
      </c>
      <c r="F31" s="5">
        <v>10</v>
      </c>
    </row>
    <row r="32" spans="1:6" ht="156.75" customHeight="1" x14ac:dyDescent="0.25">
      <c r="A32" s="4">
        <f t="shared" si="0"/>
        <v>25</v>
      </c>
      <c r="B32" s="9" t="s">
        <v>35</v>
      </c>
      <c r="C32" s="17"/>
      <c r="D32" s="5" t="s">
        <v>63</v>
      </c>
      <c r="E32" s="5" t="s">
        <v>18</v>
      </c>
      <c r="F32" s="5">
        <v>30</v>
      </c>
    </row>
    <row r="33" spans="1:6" ht="113.25" customHeight="1" x14ac:dyDescent="0.25">
      <c r="A33" s="4">
        <f t="shared" si="0"/>
        <v>26</v>
      </c>
      <c r="B33" s="9" t="s">
        <v>36</v>
      </c>
      <c r="C33" s="17"/>
      <c r="D33" s="5" t="s">
        <v>71</v>
      </c>
      <c r="E33" s="5" t="s">
        <v>0</v>
      </c>
      <c r="F33" s="5">
        <v>200</v>
      </c>
    </row>
    <row r="34" spans="1:6" ht="132" customHeight="1" x14ac:dyDescent="0.25">
      <c r="A34" s="4">
        <f t="shared" si="0"/>
        <v>27</v>
      </c>
      <c r="B34" s="15" t="s">
        <v>37</v>
      </c>
      <c r="C34" s="17"/>
      <c r="D34" s="15" t="s">
        <v>72</v>
      </c>
      <c r="E34" s="16" t="s">
        <v>0</v>
      </c>
      <c r="F34" s="16">
        <v>100</v>
      </c>
    </row>
    <row r="35" spans="1:6" ht="114.75" customHeight="1" x14ac:dyDescent="0.25">
      <c r="A35" s="4">
        <f t="shared" si="0"/>
        <v>28</v>
      </c>
      <c r="B35" s="9" t="s">
        <v>38</v>
      </c>
      <c r="C35" s="17"/>
      <c r="D35" s="5" t="s">
        <v>64</v>
      </c>
      <c r="E35" s="5" t="s">
        <v>0</v>
      </c>
      <c r="F35" s="5">
        <v>300</v>
      </c>
    </row>
    <row r="36" spans="1:6" ht="84.75" customHeight="1" x14ac:dyDescent="0.25">
      <c r="A36" s="4">
        <f t="shared" si="0"/>
        <v>29</v>
      </c>
      <c r="B36" s="9" t="s">
        <v>39</v>
      </c>
      <c r="C36" s="17"/>
      <c r="D36" s="5" t="s">
        <v>68</v>
      </c>
      <c r="E36" s="5" t="s">
        <v>0</v>
      </c>
      <c r="F36" s="5">
        <v>5</v>
      </c>
    </row>
    <row r="37" spans="1:6" ht="99.75" customHeight="1" x14ac:dyDescent="0.25">
      <c r="A37" s="4">
        <f t="shared" si="0"/>
        <v>30</v>
      </c>
      <c r="B37" s="9" t="s">
        <v>40</v>
      </c>
      <c r="C37" s="17"/>
      <c r="D37" s="5" t="s">
        <v>70</v>
      </c>
      <c r="E37" s="5" t="s">
        <v>0</v>
      </c>
      <c r="F37" s="5">
        <v>400</v>
      </c>
    </row>
    <row r="38" spans="1:6" ht="103.5" customHeight="1" x14ac:dyDescent="0.25">
      <c r="A38" s="4">
        <f t="shared" si="0"/>
        <v>31</v>
      </c>
      <c r="B38" s="9" t="s">
        <v>41</v>
      </c>
      <c r="C38" s="17"/>
      <c r="D38" s="5" t="s">
        <v>65</v>
      </c>
      <c r="E38" s="5" t="s">
        <v>18</v>
      </c>
      <c r="F38" s="5">
        <v>120</v>
      </c>
    </row>
    <row r="39" spans="1:6" ht="113.25" customHeight="1" x14ac:dyDescent="0.25">
      <c r="A39" s="4">
        <f t="shared" si="0"/>
        <v>32</v>
      </c>
      <c r="B39" s="9" t="s">
        <v>42</v>
      </c>
      <c r="C39" s="17"/>
      <c r="D39" s="5" t="s">
        <v>69</v>
      </c>
      <c r="E39" s="5" t="s">
        <v>18</v>
      </c>
      <c r="F39" s="5">
        <v>1</v>
      </c>
    </row>
    <row r="40" spans="1:6" s="21" customFormat="1" ht="87" customHeight="1" x14ac:dyDescent="0.25">
      <c r="A40" s="4">
        <f t="shared" si="0"/>
        <v>33</v>
      </c>
      <c r="B40" s="10" t="s">
        <v>45</v>
      </c>
      <c r="C40" s="20"/>
      <c r="D40" s="10" t="s">
        <v>66</v>
      </c>
      <c r="E40" s="11" t="s">
        <v>18</v>
      </c>
      <c r="F40" s="12">
        <v>168</v>
      </c>
    </row>
    <row r="41" spans="1:6" s="21" customFormat="1" ht="123.75" customHeight="1" x14ac:dyDescent="0.25">
      <c r="A41" s="4">
        <f t="shared" si="0"/>
        <v>34</v>
      </c>
      <c r="B41" s="10" t="s">
        <v>43</v>
      </c>
      <c r="C41" s="20"/>
      <c r="D41" s="10" t="s">
        <v>67</v>
      </c>
      <c r="E41" s="11" t="s">
        <v>44</v>
      </c>
      <c r="F41" s="12">
        <v>216</v>
      </c>
    </row>
  </sheetData>
  <mergeCells count="4">
    <mergeCell ref="D2:F2"/>
    <mergeCell ref="A4:F4"/>
    <mergeCell ref="E1:F1"/>
    <mergeCell ref="A5:F5"/>
  </mergeCells>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2023-01-12T06:34:25Z</dcterms:modified>
</cp:coreProperties>
</file>